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Araraquara" sheetId="2" r:id="rId4"/>
    <sheet name="Agulha" sheetId="3" r:id="rId5"/>
    <sheet name="Catiguá" sheetId="4" r:id="rId6"/>
    <sheet name="Taiúva" sheetId="5" r:id="rId7"/>
    <sheet name="Pórtico - Itapólis" sheetId="6" r:id="rId8"/>
    <sheet name="Pórtico - Jaboticabal" sheetId="7" r:id="rId9"/>
    <sheet name="Monte Alto" sheetId="8" r:id="rId10"/>
    <sheet name="Pirangi" sheetId="9" r:id="rId11"/>
    <sheet name="Colina" sheetId="10" r:id="rId12"/>
    <sheet name="Pórtico - Dobrada" sheetId="11" r:id="rId13"/>
  </sheets>
</workbook>
</file>

<file path=xl/sharedStrings.xml><?xml version="1.0" encoding="utf-8"?>
<sst xmlns="http://schemas.openxmlformats.org/spreadsheetml/2006/main" count="450" uniqueCount="36">
  <si>
    <t xml:space="preserve">Relatório Arrecadação RMMTA - Forma Pagamento</t>
  </si>
  <si>
    <t xml:space="preserve">Lote: 31 - EcoNoroeste | Praça: Todas | Referente ao mês: 11/2025 | Data Filtro - De: 01/11/2025 Até: 30/11/2025| Último Fechamento 12/12/2025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</si>
  <si>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</si>
  <si>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</si>
  <si>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</si>
  <si>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</si>
  <si>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</si>
  <si>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</si>
  <si>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</si>
  <si>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</si>
  <si>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</si>
  <si>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</si>
  <si>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</si>
  <si>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</si>
  <si>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</si>
  <si>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</si>
  <si>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</si>
  <si>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</si>
  <si>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</si>
  <si>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</si>
  <si>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</si>
  <si>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</si>
  <si>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</si>
  <si>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ESP(4 )</t>
  </si>
  <si>
    <t xml:space="preserve">Moto</t>
  </si>
  <si>
    <t xml:space="preserve">Total Líquido</t>
  </si>
  <si>
    <t xml:space="preserve">Lote: 31 - EcoNoroeste | Praça: Araraquara | Referente ao mês: 11/2025 | Data Filtro - De: 01/11/2025 Até: 30/11/2025| Último Fechamento 12/12/2025</t>
  </si>
  <si>
    <t xml:space="preserve">Lote: 31 - EcoNoroeste | Praça: Agulha | Referente ao mês: 11/2025 | Data Filtro - De: 01/11/2025 Até: 30/11/2025| Último Fechamento 12/12/2025</t>
  </si>
  <si>
    <t xml:space="preserve">Lote: 31 - EcoNoroeste | Praça: Catiguá | Referente ao mês: 11/2025 | Data Filtro - De: 01/11/2025 Até: 30/11/2025| Último Fechamento 12/12/2025</t>
  </si>
  <si>
    <t xml:space="preserve">Lote: 31 - EcoNoroeste | Praça: Taiúva | Referente ao mês: 11/2025 | Data Filtro - De: 01/11/2025 Até: 30/11/2025| Último Fechamento 12/12/2025</t>
  </si>
  <si>
    <t xml:space="preserve">Lote: 31 - EcoNoroeste | Praça: Pórtico - Itapólis | Referente ao mês: 11/2025 | Data Filtro - De: 01/11/2025 Até: 30/11/2025| Último Fechamento 12/12/2025</t>
  </si>
  <si>
    <t xml:space="preserve">Lote: 31 - EcoNoroeste | Praça: Pórtico - Jaboticabal | Referente ao mês: 11/2025 | Data Filtro - De: 01/11/2025 Até: 30/11/2025| Último Fechamento 12/12/2025</t>
  </si>
  <si>
    <t xml:space="preserve">Lote: 31 - EcoNoroeste | Praça: Monte Alto | Referente ao mês: 11/2025 | Data Filtro - De: 01/11/2025 Até: 30/11/2025| Último Fechamento 12/12/2025</t>
  </si>
  <si>
    <t xml:space="preserve">Lote: 31 - EcoNoroeste | Praça: Pirangi | Referente ao mês: 11/2025 | Data Filtro - De: 01/11/2025 Até: 30/11/2025| Último Fechamento 12/12/2025</t>
  </si>
  <si>
    <t xml:space="preserve">Lote: 31 - EcoNoroeste | Praça: Colina | Referente ao mês: 11/2025 | Data Filtro - De: 01/11/2025 Até: 30/11/2025| Último Fechamento 12/12/2025</t>
  </si>
  <si>
    <t xml:space="preserve">Lote: 31 - EcoNoroeste | Praça: Pórtico - Dobrada | Referente ao mês: 11/2025 | Data Filtro - De: 01/11/2025 Até: 30/11/2025| Último Fechamento 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</si>
</sst>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8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9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0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1076086</v>
      </c>
      <c r="C7" s="13">
        <v>15497950.75</v>
      </c>
      <c r="D7" s="13">
        <v>54.42</v>
      </c>
      <c r="E7" s="12">
        <v>456188</v>
      </c>
      <c r="F7" s="13">
        <v>6810751.36</v>
      </c>
      <c r="G7" s="13">
        <v>23.07</v>
      </c>
      <c r="H7" s="12">
        <v>26447</v>
      </c>
      <c r="I7" s="13">
        <v>418215.11</v>
      </c>
      <c r="J7" s="13">
        <v>1.34</v>
      </c>
      <c r="K7" s="12">
        <v>6321</v>
      </c>
      <c r="L7" s="13">
        <v>96389.85</v>
      </c>
      <c r="M7" s="13">
        <v>0.32</v>
      </c>
      <c r="N7" s="12">
        <v>412152</v>
      </c>
      <c r="O7" s="13">
        <v>4768297.21</v>
      </c>
      <c r="P7" s="13">
        <v>20.85</v>
      </c>
      <c r="Q7" s="12">
        <v>1977194</v>
      </c>
      <c r="R7" s="13">
        <v>27591604.28</v>
      </c>
    </row>
    <row r="8">
      <c r="A8" s="6" t="s">
        <v>13</v>
      </c>
      <c r="B8" s="10">
        <v>153883</v>
      </c>
      <c r="C8" s="11">
        <v>4669187.45</v>
      </c>
      <c r="D8" s="11">
        <v>66.2</v>
      </c>
      <c r="E8" s="10">
        <v>27442</v>
      </c>
      <c r="F8" s="11">
        <v>802273.02</v>
      </c>
      <c r="G8" s="11">
        <v>11.81</v>
      </c>
      <c r="H8" s="10">
        <v>1363</v>
      </c>
      <c r="I8" s="11">
        <v>39334.6</v>
      </c>
      <c r="J8" s="11">
        <v>0.59</v>
      </c>
      <c r="K8" s="10">
        <v>760</v>
      </c>
      <c r="L8" s="11">
        <v>22451.28</v>
      </c>
      <c r="M8" s="11">
        <v>0.33</v>
      </c>
      <c r="N8" s="10">
        <v>48994</v>
      </c>
      <c r="O8" s="11">
        <v>1191302.98</v>
      </c>
      <c r="P8" s="11">
        <v>21.08</v>
      </c>
      <c r="Q8" s="10">
        <v>232442</v>
      </c>
      <c r="R8" s="11">
        <v>6724549.33</v>
      </c>
    </row>
    <row r="9">
      <c r="A9" s="7" t="s">
        <v>14</v>
      </c>
      <c r="B9" s="12">
        <v>121506</v>
      </c>
      <c r="C9" s="13">
        <v>5698264.22</v>
      </c>
      <c r="D9" s="13">
        <v>72.46</v>
      </c>
      <c r="E9" s="12">
        <v>14423</v>
      </c>
      <c r="F9" s="13">
        <v>636914.9</v>
      </c>
      <c r="G9" s="13">
        <v>8.6</v>
      </c>
      <c r="H9" s="12">
        <v>289</v>
      </c>
      <c r="I9" s="13">
        <v>12210.4</v>
      </c>
      <c r="J9" s="13">
        <v>0.17</v>
      </c>
      <c r="K9" s="12">
        <v>603</v>
      </c>
      <c r="L9" s="13">
        <v>27019.5</v>
      </c>
      <c r="M9" s="13">
        <v>0.36</v>
      </c>
      <c r="N9" s="12">
        <v>30857</v>
      </c>
      <c r="O9" s="13">
        <v>1084127.13</v>
      </c>
      <c r="P9" s="13">
        <v>18.4</v>
      </c>
      <c r="Q9" s="12">
        <v>167678</v>
      </c>
      <c r="R9" s="13">
        <v>7458536.15</v>
      </c>
    </row>
    <row r="10">
      <c r="A10" s="6" t="s">
        <v>15</v>
      </c>
      <c r="B10" s="10">
        <v>72188</v>
      </c>
      <c r="C10" s="11">
        <v>4468166.28</v>
      </c>
      <c r="D10" s="11">
        <v>76.81</v>
      </c>
      <c r="E10" s="10">
        <v>4959</v>
      </c>
      <c r="F10" s="11">
        <v>301094.3</v>
      </c>
      <c r="G10" s="11">
        <v>5.28</v>
      </c>
      <c r="H10" s="10">
        <v>13</v>
      </c>
      <c r="I10" s="11">
        <v>671.1</v>
      </c>
      <c r="J10" s="11">
        <v>0.01</v>
      </c>
      <c r="K10" s="10">
        <v>385</v>
      </c>
      <c r="L10" s="11">
        <v>23342.01</v>
      </c>
      <c r="M10" s="11">
        <v>0.41</v>
      </c>
      <c r="N10" s="10">
        <v>16441</v>
      </c>
      <c r="O10" s="11">
        <v>748539.28</v>
      </c>
      <c r="P10" s="11">
        <v>17.49</v>
      </c>
      <c r="Q10" s="10">
        <v>93986</v>
      </c>
      <c r="R10" s="11">
        <v>5541812.97</v>
      </c>
    </row>
    <row r="11">
      <c r="A11" s="7" t="s">
        <v>16</v>
      </c>
      <c r="B11" s="12">
        <v>53273</v>
      </c>
      <c r="C11" s="13">
        <v>3984186.95</v>
      </c>
      <c r="D11" s="13">
        <v>80.57</v>
      </c>
      <c r="E11" s="12">
        <v>2710</v>
      </c>
      <c r="F11" s="13">
        <v>200887.2</v>
      </c>
      <c r="G11" s="13">
        <v>4.1</v>
      </c>
      <c r="H11" s="12">
        <v>13</v>
      </c>
      <c r="I11" s="13">
        <v>773.7</v>
      </c>
      <c r="J11" s="13">
        <v>0.02</v>
      </c>
      <c r="K11" s="12">
        <v>301</v>
      </c>
      <c r="L11" s="13">
        <v>21362.01</v>
      </c>
      <c r="M11" s="13">
        <v>0.46</v>
      </c>
      <c r="N11" s="12">
        <v>9822</v>
      </c>
      <c r="O11" s="13">
        <v>553336.23</v>
      </c>
      <c r="P11" s="13">
        <v>14.86</v>
      </c>
      <c r="Q11" s="12">
        <v>66119</v>
      </c>
      <c r="R11" s="13">
        <v>4760546.09</v>
      </c>
    </row>
    <row r="12">
      <c r="A12" s="6" t="s">
        <v>17</v>
      </c>
      <c r="B12" s="10">
        <v>148620</v>
      </c>
      <c r="C12" s="11">
        <v>13549213.81</v>
      </c>
      <c r="D12" s="11">
        <v>82.4</v>
      </c>
      <c r="E12" s="10">
        <v>4697</v>
      </c>
      <c r="F12" s="11">
        <v>398598.3</v>
      </c>
      <c r="G12" s="11">
        <v>2.6</v>
      </c>
      <c r="H12" s="10">
        <v>17</v>
      </c>
      <c r="I12" s="11">
        <v>1345.2</v>
      </c>
      <c r="J12" s="11">
        <v>0.01</v>
      </c>
      <c r="K12" s="10">
        <v>680</v>
      </c>
      <c r="L12" s="11">
        <v>59339.01</v>
      </c>
      <c r="M12" s="11">
        <v>0.38</v>
      </c>
      <c r="N12" s="10">
        <v>26341</v>
      </c>
      <c r="O12" s="11">
        <v>1743221.6</v>
      </c>
      <c r="P12" s="11">
        <v>14.61</v>
      </c>
      <c r="Q12" s="10">
        <v>180355</v>
      </c>
      <c r="R12" s="11">
        <v>15751717.92</v>
      </c>
    </row>
    <row r="13">
      <c r="A13" s="7" t="s">
        <v>18</v>
      </c>
      <c r="B13" s="12">
        <v>7516</v>
      </c>
      <c r="C13" s="13">
        <v>167702.42</v>
      </c>
      <c r="D13" s="13">
        <v>53.97</v>
      </c>
      <c r="E13" s="12">
        <v>4108</v>
      </c>
      <c r="F13" s="13">
        <v>90336.6</v>
      </c>
      <c r="G13" s="13">
        <v>29.5</v>
      </c>
      <c r="H13" s="12">
        <v>45</v>
      </c>
      <c r="I13" s="13">
        <v>1072.2</v>
      </c>
      <c r="J13" s="13">
        <v>0.32</v>
      </c>
      <c r="K13" s="12">
        <v>45</v>
      </c>
      <c r="L13" s="13">
        <v>937.23</v>
      </c>
      <c r="M13" s="13">
        <v>0.32</v>
      </c>
      <c r="N13" s="12">
        <v>2211</v>
      </c>
      <c r="O13" s="13">
        <v>39916</v>
      </c>
      <c r="P13" s="13">
        <v>15.88</v>
      </c>
      <c r="Q13" s="12">
        <v>13925</v>
      </c>
      <c r="R13" s="13">
        <v>299964.45</v>
      </c>
    </row>
    <row r="14">
      <c r="A14" s="6" t="s">
        <v>19</v>
      </c>
      <c r="B14" s="10">
        <v>2196</v>
      </c>
      <c r="C14" s="11">
        <v>63761.99</v>
      </c>
      <c r="D14" s="11">
        <v>66.38</v>
      </c>
      <c r="E14" s="10">
        <v>714</v>
      </c>
      <c r="F14" s="11">
        <v>21277.1</v>
      </c>
      <c r="G14" s="11">
        <v>21.58</v>
      </c>
      <c r="H14" s="10">
        <v>7</v>
      </c>
      <c r="I14" s="11">
        <v>164.5</v>
      </c>
      <c r="J14" s="11">
        <v>0.21</v>
      </c>
      <c r="K14" s="10">
        <v>13</v>
      </c>
      <c r="L14" s="11">
        <v>421</v>
      </c>
      <c r="M14" s="11">
        <v>0.39</v>
      </c>
      <c r="N14" s="10">
        <v>378</v>
      </c>
      <c r="O14" s="11">
        <v>9067.8</v>
      </c>
      <c r="P14" s="11">
        <v>11.43</v>
      </c>
      <c r="Q14" s="10">
        <v>3308</v>
      </c>
      <c r="R14" s="11">
        <v>94692.39</v>
      </c>
    </row>
    <row r="15">
      <c r="A15" s="7" t="s">
        <v>20</v>
      </c>
      <c r="B15" s="12">
        <v>66522</v>
      </c>
      <c r="C15" s="13">
        <v>6909301.82</v>
      </c>
      <c r="D15" s="13">
        <v>81.94</v>
      </c>
      <c r="E15" s="12">
        <v>1482</v>
      </c>
      <c r="F15" s="13">
        <v>148464.4</v>
      </c>
      <c r="G15" s="13">
        <v>1.83</v>
      </c>
      <c r="H15" s="12">
        <v>7</v>
      </c>
      <c r="I15" s="13">
        <v>550.2</v>
      </c>
      <c r="J15" s="13">
        <v>0.01</v>
      </c>
      <c r="K15" s="12">
        <v>332</v>
      </c>
      <c r="L15" s="13">
        <v>33677.01</v>
      </c>
      <c r="M15" s="13">
        <v>0.41</v>
      </c>
      <c r="N15" s="12">
        <v>12836</v>
      </c>
      <c r="O15" s="13">
        <v>994253.44</v>
      </c>
      <c r="P15" s="13">
        <v>15.81</v>
      </c>
      <c r="Q15" s="12">
        <v>81179</v>
      </c>
      <c r="R15" s="13">
        <v>8086246.87</v>
      </c>
    </row>
    <row r="16">
      <c r="A16" s="6" t="s">
        <v>21</v>
      </c>
      <c r="B16" s="10">
        <v>2214</v>
      </c>
      <c r="C16" s="11">
        <v>254516.48</v>
      </c>
      <c r="D16" s="11">
        <v>52.7</v>
      </c>
      <c r="E16" s="10">
        <v>67</v>
      </c>
      <c r="F16" s="11">
        <v>7352.6</v>
      </c>
      <c r="G16" s="11">
        <v>1.59</v>
      </c>
      <c r="H16" s="10">
        <v>0</v>
      </c>
      <c r="I16" s="11">
        <v>0</v>
      </c>
      <c r="J16" s="11">
        <v>0</v>
      </c>
      <c r="K16" s="10">
        <v>24</v>
      </c>
      <c r="L16" s="11">
        <v>2786.4</v>
      </c>
      <c r="M16" s="11">
        <v>0.57</v>
      </c>
      <c r="N16" s="10">
        <v>1896</v>
      </c>
      <c r="O16" s="11">
        <v>160992.6</v>
      </c>
      <c r="P16" s="11">
        <v>45.13</v>
      </c>
      <c r="Q16" s="10">
        <v>4201</v>
      </c>
      <c r="R16" s="11">
        <v>425648.08</v>
      </c>
    </row>
    <row r="17">
      <c r="A17" s="7" t="s">
        <v>22</v>
      </c>
      <c r="B17" s="12">
        <v>83731</v>
      </c>
      <c r="C17" s="13">
        <v>11531918.45</v>
      </c>
      <c r="D17" s="13">
        <v>85.92</v>
      </c>
      <c r="E17" s="12">
        <v>1154</v>
      </c>
      <c r="F17" s="13">
        <v>159868.2</v>
      </c>
      <c r="G17" s="13">
        <v>1.18</v>
      </c>
      <c r="H17" s="12">
        <v>5</v>
      </c>
      <c r="I17" s="13">
        <v>505.5</v>
      </c>
      <c r="J17" s="13">
        <v>0.01</v>
      </c>
      <c r="K17" s="12">
        <v>700</v>
      </c>
      <c r="L17" s="13">
        <v>94393.63</v>
      </c>
      <c r="M17" s="13">
        <v>0.72</v>
      </c>
      <c r="N17" s="12">
        <v>11862</v>
      </c>
      <c r="O17" s="13">
        <v>1168650.23</v>
      </c>
      <c r="P17" s="13">
        <v>12.17</v>
      </c>
      <c r="Q17" s="12">
        <v>97452</v>
      </c>
      <c r="R17" s="13">
        <v>12955336.01</v>
      </c>
    </row>
    <row r="18">
      <c r="A18" s="6" t="s">
        <v>23</v>
      </c>
      <c r="B18" s="10">
        <v>325</v>
      </c>
      <c r="C18" s="11">
        <v>54745.93</v>
      </c>
      <c r="D18" s="11">
        <v>24.7</v>
      </c>
      <c r="E18" s="10">
        <v>5</v>
      </c>
      <c r="F18" s="11">
        <v>524.9</v>
      </c>
      <c r="G18" s="11">
        <v>0.38</v>
      </c>
      <c r="H18" s="10">
        <v>0</v>
      </c>
      <c r="I18" s="11">
        <v>0</v>
      </c>
      <c r="J18" s="11">
        <v>0</v>
      </c>
      <c r="K18" s="10">
        <v>2</v>
      </c>
      <c r="L18" s="11">
        <v>289.7</v>
      </c>
      <c r="M18" s="11">
        <v>0.15</v>
      </c>
      <c r="N18" s="10">
        <v>984</v>
      </c>
      <c r="O18" s="11">
        <v>105230.33</v>
      </c>
      <c r="P18" s="11">
        <v>74.77</v>
      </c>
      <c r="Q18" s="10">
        <v>1316</v>
      </c>
      <c r="R18" s="11">
        <v>160790.86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47823</v>
      </c>
      <c r="F19" s="13">
        <v>328138.6</v>
      </c>
      <c r="G19" s="13">
        <v>92.05</v>
      </c>
      <c r="H19" s="12">
        <v>140</v>
      </c>
      <c r="I19" s="13">
        <v>964.8</v>
      </c>
      <c r="J19" s="13">
        <v>0.27</v>
      </c>
      <c r="K19" s="12">
        <v>3983</v>
      </c>
      <c r="L19" s="13">
        <v>30076.7</v>
      </c>
      <c r="M19" s="13">
        <v>7.67</v>
      </c>
      <c r="N19" s="12">
        <v>8</v>
      </c>
      <c r="O19" s="13">
        <v>47.8</v>
      </c>
      <c r="P19" s="13">
        <v>0.02</v>
      </c>
      <c r="Q19" s="12">
        <v>51954</v>
      </c>
      <c r="R19" s="13">
        <v>359227.9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322679</v>
      </c>
      <c r="C7" s="13">
        <v>6251535.99</v>
      </c>
      <c r="D7" s="13">
        <v>76.59</v>
      </c>
      <c r="E7" s="12">
        <v>90756</v>
      </c>
      <c r="F7" s="13">
        <v>1987556.4</v>
      </c>
      <c r="G7" s="13">
        <v>21.54</v>
      </c>
      <c r="H7" s="12">
        <v>6570</v>
      </c>
      <c r="I7" s="13">
        <v>143883</v>
      </c>
      <c r="J7" s="13">
        <v>1.56</v>
      </c>
      <c r="K7" s="12">
        <v>1327</v>
      </c>
      <c r="L7" s="13">
        <v>29009.65</v>
      </c>
      <c r="M7" s="13">
        <v>0.31</v>
      </c>
      <c r="N7" s="12">
        <v>0</v>
      </c>
      <c r="O7" s="13">
        <v>0</v>
      </c>
      <c r="P7" s="13">
        <v>0</v>
      </c>
      <c r="Q7" s="12">
        <v>421332</v>
      </c>
      <c r="R7" s="13">
        <v>8411985.04</v>
      </c>
    </row>
    <row r="8">
      <c r="A8" s="6" t="s">
        <v>13</v>
      </c>
      <c r="B8" s="10">
        <v>46603</v>
      </c>
      <c r="C8" s="11">
        <v>1943345.1</v>
      </c>
      <c r="D8" s="11">
        <v>88.8</v>
      </c>
      <c r="E8" s="10">
        <v>5489</v>
      </c>
      <c r="F8" s="11">
        <v>240967.1</v>
      </c>
      <c r="G8" s="11">
        <v>10.46</v>
      </c>
      <c r="H8" s="10">
        <v>215</v>
      </c>
      <c r="I8" s="11">
        <v>9438.5</v>
      </c>
      <c r="J8" s="11">
        <v>0.41</v>
      </c>
      <c r="K8" s="10">
        <v>175</v>
      </c>
      <c r="L8" s="11">
        <v>7680.3</v>
      </c>
      <c r="M8" s="11">
        <v>0.33</v>
      </c>
      <c r="N8" s="10">
        <v>0</v>
      </c>
      <c r="O8" s="11">
        <v>0</v>
      </c>
      <c r="P8" s="11">
        <v>0</v>
      </c>
      <c r="Q8" s="10">
        <v>52482</v>
      </c>
      <c r="R8" s="11">
        <v>2201431</v>
      </c>
    </row>
    <row r="9">
      <c r="A9" s="7" t="s">
        <v>14</v>
      </c>
      <c r="B9" s="12">
        <v>42285</v>
      </c>
      <c r="C9" s="13">
        <v>2643235.35</v>
      </c>
      <c r="D9" s="13">
        <v>92.75</v>
      </c>
      <c r="E9" s="12">
        <v>3100</v>
      </c>
      <c r="F9" s="13">
        <v>203980</v>
      </c>
      <c r="G9" s="13">
        <v>6.8</v>
      </c>
      <c r="H9" s="12">
        <v>41</v>
      </c>
      <c r="I9" s="13">
        <v>2697.8</v>
      </c>
      <c r="J9" s="13">
        <v>0.09</v>
      </c>
      <c r="K9" s="12">
        <v>163</v>
      </c>
      <c r="L9" s="13">
        <v>10718.82</v>
      </c>
      <c r="M9" s="13">
        <v>0.36</v>
      </c>
      <c r="N9" s="12">
        <v>0</v>
      </c>
      <c r="O9" s="13">
        <v>0</v>
      </c>
      <c r="P9" s="13">
        <v>0</v>
      </c>
      <c r="Q9" s="12">
        <v>45589</v>
      </c>
      <c r="R9" s="13">
        <v>2860631.97</v>
      </c>
    </row>
    <row r="10">
      <c r="A10" s="6" t="s">
        <v>15</v>
      </c>
      <c r="B10" s="10">
        <v>22759</v>
      </c>
      <c r="C10" s="11">
        <v>1898328.19</v>
      </c>
      <c r="D10" s="11">
        <v>94.51</v>
      </c>
      <c r="E10" s="10">
        <v>1211</v>
      </c>
      <c r="F10" s="11">
        <v>106325.8</v>
      </c>
      <c r="G10" s="11">
        <v>5.03</v>
      </c>
      <c r="H10" s="10">
        <v>2</v>
      </c>
      <c r="I10" s="11">
        <v>175.6</v>
      </c>
      <c r="J10" s="11">
        <v>0.01</v>
      </c>
      <c r="K10" s="10">
        <v>108</v>
      </c>
      <c r="L10" s="11">
        <v>9482.4</v>
      </c>
      <c r="M10" s="11">
        <v>0.45</v>
      </c>
      <c r="N10" s="10">
        <v>0</v>
      </c>
      <c r="O10" s="11">
        <v>0</v>
      </c>
      <c r="P10" s="11">
        <v>0</v>
      </c>
      <c r="Q10" s="10">
        <v>24080</v>
      </c>
      <c r="R10" s="11">
        <v>2014311.99</v>
      </c>
    </row>
    <row r="11">
      <c r="A11" s="7" t="s">
        <v>16</v>
      </c>
      <c r="B11" s="12">
        <v>15751</v>
      </c>
      <c r="C11" s="13">
        <v>1641411.71</v>
      </c>
      <c r="D11" s="13">
        <v>96.03</v>
      </c>
      <c r="E11" s="12">
        <v>579</v>
      </c>
      <c r="F11" s="13">
        <v>63516.3</v>
      </c>
      <c r="G11" s="13">
        <v>3.53</v>
      </c>
      <c r="H11" s="12">
        <v>1</v>
      </c>
      <c r="I11" s="13">
        <v>109.7</v>
      </c>
      <c r="J11" s="13">
        <v>0.01</v>
      </c>
      <c r="K11" s="12">
        <v>71</v>
      </c>
      <c r="L11" s="13">
        <v>7788.7</v>
      </c>
      <c r="M11" s="13">
        <v>0.43</v>
      </c>
      <c r="N11" s="12">
        <v>0</v>
      </c>
      <c r="O11" s="13">
        <v>0</v>
      </c>
      <c r="P11" s="13">
        <v>0</v>
      </c>
      <c r="Q11" s="12">
        <v>16402</v>
      </c>
      <c r="R11" s="13">
        <v>1712826.41</v>
      </c>
    </row>
    <row r="12">
      <c r="A12" s="6" t="s">
        <v>17</v>
      </c>
      <c r="B12" s="10">
        <v>46842</v>
      </c>
      <c r="C12" s="11">
        <v>5860402.62</v>
      </c>
      <c r="D12" s="11">
        <v>97.76</v>
      </c>
      <c r="E12" s="10">
        <v>892</v>
      </c>
      <c r="F12" s="11">
        <v>117564.1</v>
      </c>
      <c r="G12" s="11">
        <v>1.86</v>
      </c>
      <c r="H12" s="10">
        <v>3</v>
      </c>
      <c r="I12" s="11">
        <v>395.1</v>
      </c>
      <c r="J12" s="11">
        <v>0.01</v>
      </c>
      <c r="K12" s="10">
        <v>177</v>
      </c>
      <c r="L12" s="11">
        <v>23304.31</v>
      </c>
      <c r="M12" s="11">
        <v>0.37</v>
      </c>
      <c r="N12" s="10">
        <v>0</v>
      </c>
      <c r="O12" s="11">
        <v>0</v>
      </c>
      <c r="P12" s="11">
        <v>0</v>
      </c>
      <c r="Q12" s="10">
        <v>47914</v>
      </c>
      <c r="R12" s="11">
        <v>6001666.13</v>
      </c>
    </row>
    <row r="13">
      <c r="A13" s="7" t="s">
        <v>18</v>
      </c>
      <c r="B13" s="12">
        <v>2089</v>
      </c>
      <c r="C13" s="13">
        <v>65281.25</v>
      </c>
      <c r="D13" s="13">
        <v>73.5</v>
      </c>
      <c r="E13" s="12">
        <v>731</v>
      </c>
      <c r="F13" s="13">
        <v>24049.9</v>
      </c>
      <c r="G13" s="13">
        <v>25.72</v>
      </c>
      <c r="H13" s="12">
        <v>11</v>
      </c>
      <c r="I13" s="13">
        <v>361.9</v>
      </c>
      <c r="J13" s="13">
        <v>0.39</v>
      </c>
      <c r="K13" s="12">
        <v>11</v>
      </c>
      <c r="L13" s="13">
        <v>361.9</v>
      </c>
      <c r="M13" s="13">
        <v>0.39</v>
      </c>
      <c r="N13" s="12">
        <v>0</v>
      </c>
      <c r="O13" s="13">
        <v>0</v>
      </c>
      <c r="P13" s="13">
        <v>0</v>
      </c>
      <c r="Q13" s="12">
        <v>2842</v>
      </c>
      <c r="R13" s="13">
        <v>90054.95</v>
      </c>
    </row>
    <row r="14">
      <c r="A14" s="6" t="s">
        <v>19</v>
      </c>
      <c r="B14" s="10">
        <v>530</v>
      </c>
      <c r="C14" s="11">
        <v>22101</v>
      </c>
      <c r="D14" s="11">
        <v>79.94</v>
      </c>
      <c r="E14" s="10">
        <v>129</v>
      </c>
      <c r="F14" s="11">
        <v>5663.1</v>
      </c>
      <c r="G14" s="11">
        <v>19.46</v>
      </c>
      <c r="H14" s="10">
        <v>0</v>
      </c>
      <c r="I14" s="11">
        <v>0</v>
      </c>
      <c r="J14" s="11">
        <v>0</v>
      </c>
      <c r="K14" s="10">
        <v>4</v>
      </c>
      <c r="L14" s="11">
        <v>175.6</v>
      </c>
      <c r="M14" s="11">
        <v>0.6</v>
      </c>
      <c r="N14" s="10">
        <v>0</v>
      </c>
      <c r="O14" s="11">
        <v>0</v>
      </c>
      <c r="P14" s="11">
        <v>0</v>
      </c>
      <c r="Q14" s="10">
        <v>663</v>
      </c>
      <c r="R14" s="11">
        <v>27939.7</v>
      </c>
    </row>
    <row r="15">
      <c r="A15" s="7" t="s">
        <v>20</v>
      </c>
      <c r="B15" s="12">
        <v>18777</v>
      </c>
      <c r="C15" s="13">
        <v>2739939.84</v>
      </c>
      <c r="D15" s="13">
        <v>98.09</v>
      </c>
      <c r="E15" s="12">
        <v>290</v>
      </c>
      <c r="F15" s="13">
        <v>44544</v>
      </c>
      <c r="G15" s="13">
        <v>1.51</v>
      </c>
      <c r="H15" s="12">
        <v>0</v>
      </c>
      <c r="I15" s="13">
        <v>0</v>
      </c>
      <c r="J15" s="13">
        <v>0</v>
      </c>
      <c r="K15" s="12">
        <v>76</v>
      </c>
      <c r="L15" s="13">
        <v>11665.92</v>
      </c>
      <c r="M15" s="13">
        <v>0.4</v>
      </c>
      <c r="N15" s="12">
        <v>0</v>
      </c>
      <c r="O15" s="13">
        <v>0</v>
      </c>
      <c r="P15" s="13">
        <v>0</v>
      </c>
      <c r="Q15" s="12">
        <v>19143</v>
      </c>
      <c r="R15" s="13">
        <v>2796149.76</v>
      </c>
    </row>
    <row r="16">
      <c r="A16" s="6" t="s">
        <v>21</v>
      </c>
      <c r="B16" s="10">
        <v>603</v>
      </c>
      <c r="C16" s="11">
        <v>100592.46</v>
      </c>
      <c r="D16" s="11">
        <v>96.63</v>
      </c>
      <c r="E16" s="10">
        <v>13</v>
      </c>
      <c r="F16" s="11">
        <v>2282.8</v>
      </c>
      <c r="G16" s="11">
        <v>2.08</v>
      </c>
      <c r="H16" s="10">
        <v>0</v>
      </c>
      <c r="I16" s="11">
        <v>0</v>
      </c>
      <c r="J16" s="11">
        <v>0</v>
      </c>
      <c r="K16" s="10">
        <v>8</v>
      </c>
      <c r="L16" s="11">
        <v>1404.8</v>
      </c>
      <c r="M16" s="11">
        <v>1.28</v>
      </c>
      <c r="N16" s="10">
        <v>0</v>
      </c>
      <c r="O16" s="11">
        <v>0</v>
      </c>
      <c r="P16" s="11">
        <v>0</v>
      </c>
      <c r="Q16" s="10">
        <v>624</v>
      </c>
      <c r="R16" s="11">
        <v>104280.06</v>
      </c>
    </row>
    <row r="17">
      <c r="A17" s="7" t="s">
        <v>22</v>
      </c>
      <c r="B17" s="12">
        <v>26699</v>
      </c>
      <c r="C17" s="13">
        <v>5009266.38</v>
      </c>
      <c r="D17" s="13">
        <v>98.15</v>
      </c>
      <c r="E17" s="12">
        <v>328</v>
      </c>
      <c r="F17" s="13">
        <v>64780</v>
      </c>
      <c r="G17" s="13">
        <v>1.21</v>
      </c>
      <c r="H17" s="12">
        <v>0</v>
      </c>
      <c r="I17" s="13">
        <v>0</v>
      </c>
      <c r="J17" s="13">
        <v>0</v>
      </c>
      <c r="K17" s="12">
        <v>175</v>
      </c>
      <c r="L17" s="13">
        <v>34552.62</v>
      </c>
      <c r="M17" s="13">
        <v>0.64</v>
      </c>
      <c r="N17" s="12">
        <v>0</v>
      </c>
      <c r="O17" s="13">
        <v>0</v>
      </c>
      <c r="P17" s="13">
        <v>0</v>
      </c>
      <c r="Q17" s="12">
        <v>27202</v>
      </c>
      <c r="R17" s="13">
        <v>5108599</v>
      </c>
    </row>
    <row r="18">
      <c r="A18" s="6" t="s">
        <v>23</v>
      </c>
      <c r="B18" s="10">
        <v>140</v>
      </c>
      <c r="C18" s="11">
        <v>29192.8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140</v>
      </c>
      <c r="R18" s="11">
        <v>29192.8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5968</v>
      </c>
      <c r="F19" s="13">
        <v>65648</v>
      </c>
      <c r="G19" s="13">
        <v>83.77</v>
      </c>
      <c r="H19" s="12">
        <v>3</v>
      </c>
      <c r="I19" s="13">
        <v>33</v>
      </c>
      <c r="J19" s="13">
        <v>0.04</v>
      </c>
      <c r="K19" s="12">
        <v>1153</v>
      </c>
      <c r="L19" s="13">
        <v>12683</v>
      </c>
      <c r="M19" s="13">
        <v>16.18</v>
      </c>
      <c r="N19" s="12">
        <v>0</v>
      </c>
      <c r="O19" s="13">
        <v>0</v>
      </c>
      <c r="P19" s="13">
        <v>0</v>
      </c>
      <c r="Q19" s="12">
        <v>7124</v>
      </c>
      <c r="R19" s="13">
        <v>78364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171501</v>
      </c>
      <c r="C7" s="13">
        <v>2092044.61</v>
      </c>
      <c r="D7" s="13">
        <v>76.26</v>
      </c>
      <c r="E7" s="12">
        <v>49678</v>
      </c>
      <c r="F7" s="13">
        <v>655749.6</v>
      </c>
      <c r="G7" s="13">
        <v>22.09</v>
      </c>
      <c r="H7" s="12">
        <v>2950</v>
      </c>
      <c r="I7" s="13">
        <v>38940</v>
      </c>
      <c r="J7" s="13">
        <v>1.31</v>
      </c>
      <c r="K7" s="12">
        <v>769</v>
      </c>
      <c r="L7" s="13">
        <v>10149.35</v>
      </c>
      <c r="M7" s="13">
        <v>0.34</v>
      </c>
      <c r="N7" s="12">
        <v>0</v>
      </c>
      <c r="O7" s="13">
        <v>0</v>
      </c>
      <c r="P7" s="13">
        <v>0</v>
      </c>
      <c r="Q7" s="12">
        <v>224898</v>
      </c>
      <c r="R7" s="13">
        <v>2796883.56</v>
      </c>
    </row>
    <row r="8">
      <c r="A8" s="6" t="s">
        <v>13</v>
      </c>
      <c r="B8" s="10">
        <v>22662</v>
      </c>
      <c r="C8" s="11">
        <v>568362.96</v>
      </c>
      <c r="D8" s="11">
        <v>86.31</v>
      </c>
      <c r="E8" s="10">
        <v>3324</v>
      </c>
      <c r="F8" s="11">
        <v>87753.6</v>
      </c>
      <c r="G8" s="11">
        <v>12.66</v>
      </c>
      <c r="H8" s="10">
        <v>156</v>
      </c>
      <c r="I8" s="11">
        <v>4118.4</v>
      </c>
      <c r="J8" s="11">
        <v>0.59</v>
      </c>
      <c r="K8" s="10">
        <v>113</v>
      </c>
      <c r="L8" s="11">
        <v>2983.2</v>
      </c>
      <c r="M8" s="11">
        <v>0.43</v>
      </c>
      <c r="N8" s="10">
        <v>0</v>
      </c>
      <c r="O8" s="11">
        <v>0</v>
      </c>
      <c r="P8" s="11">
        <v>0</v>
      </c>
      <c r="Q8" s="10">
        <v>26255</v>
      </c>
      <c r="R8" s="11">
        <v>663218.16</v>
      </c>
    </row>
    <row r="9">
      <c r="A9" s="7" t="s">
        <v>14</v>
      </c>
      <c r="B9" s="12">
        <v>21183</v>
      </c>
      <c r="C9" s="13">
        <v>798810.93</v>
      </c>
      <c r="D9" s="13">
        <v>91.9</v>
      </c>
      <c r="E9" s="12">
        <v>1760</v>
      </c>
      <c r="F9" s="13">
        <v>69872</v>
      </c>
      <c r="G9" s="13">
        <v>7.64</v>
      </c>
      <c r="H9" s="12">
        <v>27</v>
      </c>
      <c r="I9" s="13">
        <v>1071.9</v>
      </c>
      <c r="J9" s="13">
        <v>0.12</v>
      </c>
      <c r="K9" s="12">
        <v>79</v>
      </c>
      <c r="L9" s="13">
        <v>3136.3</v>
      </c>
      <c r="M9" s="13">
        <v>0.34</v>
      </c>
      <c r="N9" s="12">
        <v>0</v>
      </c>
      <c r="O9" s="13">
        <v>0</v>
      </c>
      <c r="P9" s="13">
        <v>0</v>
      </c>
      <c r="Q9" s="12">
        <v>23049</v>
      </c>
      <c r="R9" s="13">
        <v>872891.13</v>
      </c>
    </row>
    <row r="10">
      <c r="A10" s="6" t="s">
        <v>15</v>
      </c>
      <c r="B10" s="10">
        <v>13596</v>
      </c>
      <c r="C10" s="11">
        <v>683199</v>
      </c>
      <c r="D10" s="11">
        <v>94.23</v>
      </c>
      <c r="E10" s="10">
        <v>783</v>
      </c>
      <c r="F10" s="11">
        <v>41420.7</v>
      </c>
      <c r="G10" s="11">
        <v>5.43</v>
      </c>
      <c r="H10" s="10">
        <v>0</v>
      </c>
      <c r="I10" s="11">
        <v>0</v>
      </c>
      <c r="J10" s="11">
        <v>0</v>
      </c>
      <c r="K10" s="10">
        <v>50</v>
      </c>
      <c r="L10" s="11">
        <v>2645</v>
      </c>
      <c r="M10" s="11">
        <v>0.35</v>
      </c>
      <c r="N10" s="10">
        <v>0</v>
      </c>
      <c r="O10" s="11">
        <v>0</v>
      </c>
      <c r="P10" s="11">
        <v>0</v>
      </c>
      <c r="Q10" s="10">
        <v>14429</v>
      </c>
      <c r="R10" s="11">
        <v>727264.7</v>
      </c>
    </row>
    <row r="11">
      <c r="A11" s="7" t="s">
        <v>16</v>
      </c>
      <c r="B11" s="12">
        <v>8716</v>
      </c>
      <c r="C11" s="13">
        <v>547277.64</v>
      </c>
      <c r="D11" s="13">
        <v>95.29</v>
      </c>
      <c r="E11" s="12">
        <v>400</v>
      </c>
      <c r="F11" s="13">
        <v>26440</v>
      </c>
      <c r="G11" s="13">
        <v>4.37</v>
      </c>
      <c r="H11" s="12">
        <v>0</v>
      </c>
      <c r="I11" s="13">
        <v>0</v>
      </c>
      <c r="J11" s="13">
        <v>0</v>
      </c>
      <c r="K11" s="12">
        <v>31</v>
      </c>
      <c r="L11" s="13">
        <v>2049.1</v>
      </c>
      <c r="M11" s="13">
        <v>0.34</v>
      </c>
      <c r="N11" s="12">
        <v>0</v>
      </c>
      <c r="O11" s="13">
        <v>0</v>
      </c>
      <c r="P11" s="13">
        <v>0</v>
      </c>
      <c r="Q11" s="12">
        <v>9147</v>
      </c>
      <c r="R11" s="13">
        <v>575766.74</v>
      </c>
    </row>
    <row r="12">
      <c r="A12" s="6" t="s">
        <v>17</v>
      </c>
      <c r="B12" s="10">
        <v>25391</v>
      </c>
      <c r="C12" s="11">
        <v>1912704.03</v>
      </c>
      <c r="D12" s="11">
        <v>97.89</v>
      </c>
      <c r="E12" s="10">
        <v>486</v>
      </c>
      <c r="F12" s="11">
        <v>38619.2</v>
      </c>
      <c r="G12" s="11">
        <v>1.87</v>
      </c>
      <c r="H12" s="10">
        <v>0</v>
      </c>
      <c r="I12" s="11">
        <v>0</v>
      </c>
      <c r="J12" s="11">
        <v>0</v>
      </c>
      <c r="K12" s="10">
        <v>62</v>
      </c>
      <c r="L12" s="11">
        <v>4916.6</v>
      </c>
      <c r="M12" s="11">
        <v>0.24</v>
      </c>
      <c r="N12" s="10">
        <v>0</v>
      </c>
      <c r="O12" s="11">
        <v>0</v>
      </c>
      <c r="P12" s="11">
        <v>0</v>
      </c>
      <c r="Q12" s="10">
        <v>25939</v>
      </c>
      <c r="R12" s="11">
        <v>1956239.83</v>
      </c>
    </row>
    <row r="13">
      <c r="A13" s="7" t="s">
        <v>18</v>
      </c>
      <c r="B13" s="12">
        <v>1558</v>
      </c>
      <c r="C13" s="13">
        <v>29305.98</v>
      </c>
      <c r="D13" s="13">
        <v>76.75</v>
      </c>
      <c r="E13" s="12">
        <v>463</v>
      </c>
      <c r="F13" s="13">
        <v>9167.4</v>
      </c>
      <c r="G13" s="13">
        <v>22.81</v>
      </c>
      <c r="H13" s="12">
        <v>7</v>
      </c>
      <c r="I13" s="13">
        <v>138.6</v>
      </c>
      <c r="J13" s="13">
        <v>0.34</v>
      </c>
      <c r="K13" s="12">
        <v>2</v>
      </c>
      <c r="L13" s="13">
        <v>39.6</v>
      </c>
      <c r="M13" s="13">
        <v>0.1</v>
      </c>
      <c r="N13" s="12">
        <v>0</v>
      </c>
      <c r="O13" s="13">
        <v>0</v>
      </c>
      <c r="P13" s="13">
        <v>0</v>
      </c>
      <c r="Q13" s="12">
        <v>2030</v>
      </c>
      <c r="R13" s="13">
        <v>38651.58</v>
      </c>
    </row>
    <row r="14">
      <c r="A14" s="6" t="s">
        <v>19</v>
      </c>
      <c r="B14" s="10">
        <v>545</v>
      </c>
      <c r="C14" s="11">
        <v>13668.6</v>
      </c>
      <c r="D14" s="11">
        <v>86.78</v>
      </c>
      <c r="E14" s="10">
        <v>83</v>
      </c>
      <c r="F14" s="11">
        <v>2191.2</v>
      </c>
      <c r="G14" s="11">
        <v>13.22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628</v>
      </c>
      <c r="R14" s="11">
        <v>15859.8</v>
      </c>
    </row>
    <row r="15">
      <c r="A15" s="7" t="s">
        <v>20</v>
      </c>
      <c r="B15" s="12">
        <v>11976</v>
      </c>
      <c r="C15" s="13">
        <v>1052331.12</v>
      </c>
      <c r="D15" s="13">
        <v>97.99</v>
      </c>
      <c r="E15" s="12">
        <v>199</v>
      </c>
      <c r="F15" s="13">
        <v>18407.5</v>
      </c>
      <c r="G15" s="13">
        <v>1.63</v>
      </c>
      <c r="H15" s="12">
        <v>0</v>
      </c>
      <c r="I15" s="13">
        <v>0</v>
      </c>
      <c r="J15" s="13">
        <v>0</v>
      </c>
      <c r="K15" s="12">
        <v>47</v>
      </c>
      <c r="L15" s="13">
        <v>4347.5</v>
      </c>
      <c r="M15" s="13">
        <v>0.38</v>
      </c>
      <c r="N15" s="12">
        <v>0</v>
      </c>
      <c r="O15" s="13">
        <v>0</v>
      </c>
      <c r="P15" s="13">
        <v>0</v>
      </c>
      <c r="Q15" s="12">
        <v>12222</v>
      </c>
      <c r="R15" s="13">
        <v>1075086.12</v>
      </c>
    </row>
    <row r="16">
      <c r="A16" s="6" t="s">
        <v>21</v>
      </c>
      <c r="B16" s="10">
        <v>255</v>
      </c>
      <c r="C16" s="11">
        <v>25630.05</v>
      </c>
      <c r="D16" s="11">
        <v>96.23</v>
      </c>
      <c r="E16" s="10">
        <v>7</v>
      </c>
      <c r="F16" s="11">
        <v>740.6</v>
      </c>
      <c r="G16" s="11">
        <v>2.64</v>
      </c>
      <c r="H16" s="10">
        <v>0</v>
      </c>
      <c r="I16" s="11">
        <v>0</v>
      </c>
      <c r="J16" s="11">
        <v>0</v>
      </c>
      <c r="K16" s="10">
        <v>3</v>
      </c>
      <c r="L16" s="11">
        <v>317.4</v>
      </c>
      <c r="M16" s="11">
        <v>1.13</v>
      </c>
      <c r="N16" s="10">
        <v>0</v>
      </c>
      <c r="O16" s="11">
        <v>0</v>
      </c>
      <c r="P16" s="11">
        <v>0</v>
      </c>
      <c r="Q16" s="10">
        <v>265</v>
      </c>
      <c r="R16" s="11">
        <v>26688.05</v>
      </c>
    </row>
    <row r="17">
      <c r="A17" s="7" t="s">
        <v>22</v>
      </c>
      <c r="B17" s="12">
        <v>15712</v>
      </c>
      <c r="C17" s="13">
        <v>1776241.6</v>
      </c>
      <c r="D17" s="13">
        <v>97.99</v>
      </c>
      <c r="E17" s="12">
        <v>214</v>
      </c>
      <c r="F17" s="13">
        <v>25466</v>
      </c>
      <c r="G17" s="13">
        <v>1.33</v>
      </c>
      <c r="H17" s="12">
        <v>0</v>
      </c>
      <c r="I17" s="13">
        <v>0</v>
      </c>
      <c r="J17" s="13">
        <v>0</v>
      </c>
      <c r="K17" s="12">
        <v>108</v>
      </c>
      <c r="L17" s="13">
        <v>12852</v>
      </c>
      <c r="M17" s="13">
        <v>0.67</v>
      </c>
      <c r="N17" s="12">
        <v>0</v>
      </c>
      <c r="O17" s="13">
        <v>0</v>
      </c>
      <c r="P17" s="13">
        <v>0</v>
      </c>
      <c r="Q17" s="12">
        <v>16034</v>
      </c>
      <c r="R17" s="13">
        <v>1814559.6</v>
      </c>
    </row>
    <row r="18">
      <c r="A18" s="6" t="s">
        <v>23</v>
      </c>
      <c r="B18" s="10">
        <v>56</v>
      </c>
      <c r="C18" s="11">
        <v>7033.04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56</v>
      </c>
      <c r="R18" s="11">
        <v>7033.04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3209</v>
      </c>
      <c r="F19" s="13">
        <v>21179.4</v>
      </c>
      <c r="G19" s="13">
        <v>97.18</v>
      </c>
      <c r="H19" s="12">
        <v>0</v>
      </c>
      <c r="I19" s="13">
        <v>0</v>
      </c>
      <c r="J19" s="13">
        <v>0</v>
      </c>
      <c r="K19" s="12">
        <v>93</v>
      </c>
      <c r="L19" s="13">
        <v>613.8</v>
      </c>
      <c r="M19" s="13">
        <v>2.82</v>
      </c>
      <c r="N19" s="12">
        <v>0</v>
      </c>
      <c r="O19" s="13">
        <v>0</v>
      </c>
      <c r="P19" s="13">
        <v>0</v>
      </c>
      <c r="Q19" s="12">
        <v>3302</v>
      </c>
      <c r="R19" s="13">
        <v>21793.2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223628</v>
      </c>
      <c r="C7" s="13">
        <v>3932184.12</v>
      </c>
      <c r="D7" s="13">
        <v>70.83</v>
      </c>
      <c r="E7" s="12">
        <v>85934</v>
      </c>
      <c r="F7" s="13">
        <v>1632746</v>
      </c>
      <c r="G7" s="13">
        <v>27.22</v>
      </c>
      <c r="H7" s="12">
        <v>4769</v>
      </c>
      <c r="I7" s="13">
        <v>90611</v>
      </c>
      <c r="J7" s="13">
        <v>1.51</v>
      </c>
      <c r="K7" s="12">
        <v>1412</v>
      </c>
      <c r="L7" s="13">
        <v>26824.27</v>
      </c>
      <c r="M7" s="13">
        <v>0.45</v>
      </c>
      <c r="N7" s="12">
        <v>0</v>
      </c>
      <c r="O7" s="13">
        <v>0</v>
      </c>
      <c r="P7" s="13">
        <v>0</v>
      </c>
      <c r="Q7" s="12">
        <v>315743</v>
      </c>
      <c r="R7" s="13">
        <v>5682365.39</v>
      </c>
    </row>
    <row r="8">
      <c r="A8" s="6" t="s">
        <v>13</v>
      </c>
      <c r="B8" s="10">
        <v>29040</v>
      </c>
      <c r="C8" s="11">
        <v>1048344</v>
      </c>
      <c r="D8" s="11">
        <v>85.6</v>
      </c>
      <c r="E8" s="10">
        <v>4572</v>
      </c>
      <c r="F8" s="11">
        <v>173736</v>
      </c>
      <c r="G8" s="11">
        <v>13.48</v>
      </c>
      <c r="H8" s="10">
        <v>205</v>
      </c>
      <c r="I8" s="11">
        <v>7790</v>
      </c>
      <c r="J8" s="11">
        <v>0.6</v>
      </c>
      <c r="K8" s="10">
        <v>110</v>
      </c>
      <c r="L8" s="11">
        <v>4178.1</v>
      </c>
      <c r="M8" s="11">
        <v>0.32</v>
      </c>
      <c r="N8" s="10">
        <v>0</v>
      </c>
      <c r="O8" s="11">
        <v>0</v>
      </c>
      <c r="P8" s="11">
        <v>0</v>
      </c>
      <c r="Q8" s="10">
        <v>33927</v>
      </c>
      <c r="R8" s="11">
        <v>1234048.1</v>
      </c>
    </row>
    <row r="9">
      <c r="A9" s="7" t="s">
        <v>14</v>
      </c>
      <c r="B9" s="12">
        <v>21448</v>
      </c>
      <c r="C9" s="13">
        <v>1159264.4</v>
      </c>
      <c r="D9" s="13">
        <v>90.36</v>
      </c>
      <c r="E9" s="12">
        <v>2181</v>
      </c>
      <c r="F9" s="13">
        <v>124098.9</v>
      </c>
      <c r="G9" s="13">
        <v>9.19</v>
      </c>
      <c r="H9" s="12">
        <v>42</v>
      </c>
      <c r="I9" s="13">
        <v>2389.8</v>
      </c>
      <c r="J9" s="13">
        <v>0.18</v>
      </c>
      <c r="K9" s="12">
        <v>66</v>
      </c>
      <c r="L9" s="13">
        <v>3752.55</v>
      </c>
      <c r="M9" s="13">
        <v>0.28</v>
      </c>
      <c r="N9" s="12">
        <v>0</v>
      </c>
      <c r="O9" s="13">
        <v>0</v>
      </c>
      <c r="P9" s="13">
        <v>0</v>
      </c>
      <c r="Q9" s="12">
        <v>23737</v>
      </c>
      <c r="R9" s="13">
        <v>1289505.65</v>
      </c>
    </row>
    <row r="10">
      <c r="A10" s="6" t="s">
        <v>15</v>
      </c>
      <c r="B10" s="10">
        <v>13980</v>
      </c>
      <c r="C10" s="11">
        <v>1007958</v>
      </c>
      <c r="D10" s="11">
        <v>94.36</v>
      </c>
      <c r="E10" s="10">
        <v>783</v>
      </c>
      <c r="F10" s="11">
        <v>59429.7</v>
      </c>
      <c r="G10" s="11">
        <v>5.29</v>
      </c>
      <c r="H10" s="10">
        <v>1</v>
      </c>
      <c r="I10" s="11">
        <v>75.9</v>
      </c>
      <c r="J10" s="11">
        <v>0.01</v>
      </c>
      <c r="K10" s="10">
        <v>51</v>
      </c>
      <c r="L10" s="11">
        <v>3870.9</v>
      </c>
      <c r="M10" s="11">
        <v>0.34</v>
      </c>
      <c r="N10" s="10">
        <v>0</v>
      </c>
      <c r="O10" s="11">
        <v>0</v>
      </c>
      <c r="P10" s="11">
        <v>0</v>
      </c>
      <c r="Q10" s="10">
        <v>14815</v>
      </c>
      <c r="R10" s="11">
        <v>1071334.5</v>
      </c>
    </row>
    <row r="11">
      <c r="A11" s="7" t="s">
        <v>16</v>
      </c>
      <c r="B11" s="12">
        <v>8805</v>
      </c>
      <c r="C11" s="13">
        <v>793770.75</v>
      </c>
      <c r="D11" s="13">
        <v>95.13</v>
      </c>
      <c r="E11" s="12">
        <v>422</v>
      </c>
      <c r="F11" s="13">
        <v>40047.8</v>
      </c>
      <c r="G11" s="13">
        <v>4.56</v>
      </c>
      <c r="H11" s="12">
        <v>1</v>
      </c>
      <c r="I11" s="13">
        <v>94.9</v>
      </c>
      <c r="J11" s="13">
        <v>0.01</v>
      </c>
      <c r="K11" s="12">
        <v>28</v>
      </c>
      <c r="L11" s="13">
        <v>2657.2</v>
      </c>
      <c r="M11" s="13">
        <v>0.3</v>
      </c>
      <c r="N11" s="12">
        <v>0</v>
      </c>
      <c r="O11" s="13">
        <v>0</v>
      </c>
      <c r="P11" s="13">
        <v>0</v>
      </c>
      <c r="Q11" s="12">
        <v>9256</v>
      </c>
      <c r="R11" s="13">
        <v>836570.65</v>
      </c>
    </row>
    <row r="12">
      <c r="A12" s="6" t="s">
        <v>17</v>
      </c>
      <c r="B12" s="10">
        <v>24683</v>
      </c>
      <c r="C12" s="11">
        <v>2670700.6</v>
      </c>
      <c r="D12" s="11">
        <v>97.5</v>
      </c>
      <c r="E12" s="10">
        <v>567</v>
      </c>
      <c r="F12" s="11">
        <v>64657.2</v>
      </c>
      <c r="G12" s="11">
        <v>2.24</v>
      </c>
      <c r="H12" s="10">
        <v>0</v>
      </c>
      <c r="I12" s="11">
        <v>0</v>
      </c>
      <c r="J12" s="11">
        <v>0</v>
      </c>
      <c r="K12" s="10">
        <v>67</v>
      </c>
      <c r="L12" s="11">
        <v>7631.3</v>
      </c>
      <c r="M12" s="11">
        <v>0.26</v>
      </c>
      <c r="N12" s="10">
        <v>0</v>
      </c>
      <c r="O12" s="11">
        <v>0</v>
      </c>
      <c r="P12" s="11">
        <v>0</v>
      </c>
      <c r="Q12" s="10">
        <v>25317</v>
      </c>
      <c r="R12" s="11">
        <v>2742989.1</v>
      </c>
    </row>
    <row r="13">
      <c r="A13" s="7" t="s">
        <v>18</v>
      </c>
      <c r="B13" s="12">
        <v>1304</v>
      </c>
      <c r="C13" s="13">
        <v>35299.28</v>
      </c>
      <c r="D13" s="13">
        <v>62.48</v>
      </c>
      <c r="E13" s="12">
        <v>770</v>
      </c>
      <c r="F13" s="13">
        <v>21945</v>
      </c>
      <c r="G13" s="13">
        <v>36.9</v>
      </c>
      <c r="H13" s="12">
        <v>10</v>
      </c>
      <c r="I13" s="13">
        <v>285</v>
      </c>
      <c r="J13" s="13">
        <v>0.48</v>
      </c>
      <c r="K13" s="12">
        <v>3</v>
      </c>
      <c r="L13" s="13">
        <v>85.5</v>
      </c>
      <c r="M13" s="13">
        <v>0.14</v>
      </c>
      <c r="N13" s="12">
        <v>0</v>
      </c>
      <c r="O13" s="13">
        <v>0</v>
      </c>
      <c r="P13" s="13">
        <v>0</v>
      </c>
      <c r="Q13" s="12">
        <v>2087</v>
      </c>
      <c r="R13" s="13">
        <v>57614.78</v>
      </c>
    </row>
    <row r="14">
      <c r="A14" s="6" t="s">
        <v>19</v>
      </c>
      <c r="B14" s="10">
        <v>374</v>
      </c>
      <c r="C14" s="11">
        <v>13501.4</v>
      </c>
      <c r="D14" s="11">
        <v>73.48</v>
      </c>
      <c r="E14" s="10">
        <v>134</v>
      </c>
      <c r="F14" s="11">
        <v>5092</v>
      </c>
      <c r="G14" s="11">
        <v>26.33</v>
      </c>
      <c r="H14" s="10">
        <v>0</v>
      </c>
      <c r="I14" s="11">
        <v>0</v>
      </c>
      <c r="J14" s="11">
        <v>0</v>
      </c>
      <c r="K14" s="10">
        <v>1</v>
      </c>
      <c r="L14" s="11">
        <v>38</v>
      </c>
      <c r="M14" s="11">
        <v>0.2</v>
      </c>
      <c r="N14" s="10">
        <v>0</v>
      </c>
      <c r="O14" s="11">
        <v>0</v>
      </c>
      <c r="P14" s="11">
        <v>0</v>
      </c>
      <c r="Q14" s="10">
        <v>509</v>
      </c>
      <c r="R14" s="11">
        <v>18631.4</v>
      </c>
    </row>
    <row r="15">
      <c r="A15" s="7" t="s">
        <v>20</v>
      </c>
      <c r="B15" s="12">
        <v>10974</v>
      </c>
      <c r="C15" s="13">
        <v>1385467.5</v>
      </c>
      <c r="D15" s="13">
        <v>98.05</v>
      </c>
      <c r="E15" s="12">
        <v>180</v>
      </c>
      <c r="F15" s="13">
        <v>23922</v>
      </c>
      <c r="G15" s="13">
        <v>1.61</v>
      </c>
      <c r="H15" s="12">
        <v>0</v>
      </c>
      <c r="I15" s="13">
        <v>0</v>
      </c>
      <c r="J15" s="13">
        <v>0</v>
      </c>
      <c r="K15" s="12">
        <v>38</v>
      </c>
      <c r="L15" s="13">
        <v>5043.55</v>
      </c>
      <c r="M15" s="13">
        <v>0.34</v>
      </c>
      <c r="N15" s="12">
        <v>0</v>
      </c>
      <c r="O15" s="13">
        <v>0</v>
      </c>
      <c r="P15" s="13">
        <v>0</v>
      </c>
      <c r="Q15" s="12">
        <v>11192</v>
      </c>
      <c r="R15" s="13">
        <v>1414433.05</v>
      </c>
    </row>
    <row r="16">
      <c r="A16" s="6" t="s">
        <v>21</v>
      </c>
      <c r="B16" s="10">
        <v>311</v>
      </c>
      <c r="C16" s="11">
        <v>44849.31</v>
      </c>
      <c r="D16" s="11">
        <v>98.73</v>
      </c>
      <c r="E16" s="10">
        <v>4</v>
      </c>
      <c r="F16" s="11">
        <v>607.2</v>
      </c>
      <c r="G16" s="11">
        <v>1.27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315</v>
      </c>
      <c r="R16" s="11">
        <v>45456.51</v>
      </c>
    </row>
    <row r="17">
      <c r="A17" s="7" t="s">
        <v>22</v>
      </c>
      <c r="B17" s="12">
        <v>14465</v>
      </c>
      <c r="C17" s="13">
        <v>2347090.9</v>
      </c>
      <c r="D17" s="13">
        <v>98.36</v>
      </c>
      <c r="E17" s="12">
        <v>143</v>
      </c>
      <c r="F17" s="13">
        <v>24424.4</v>
      </c>
      <c r="G17" s="13">
        <v>0.97</v>
      </c>
      <c r="H17" s="12">
        <v>0</v>
      </c>
      <c r="I17" s="13">
        <v>0</v>
      </c>
      <c r="J17" s="13">
        <v>0</v>
      </c>
      <c r="K17" s="12">
        <v>98</v>
      </c>
      <c r="L17" s="13">
        <v>16738.4</v>
      </c>
      <c r="M17" s="13">
        <v>0.67</v>
      </c>
      <c r="N17" s="12">
        <v>0</v>
      </c>
      <c r="O17" s="13">
        <v>0</v>
      </c>
      <c r="P17" s="13">
        <v>0</v>
      </c>
      <c r="Q17" s="12">
        <v>14706</v>
      </c>
      <c r="R17" s="13">
        <v>2388253.7</v>
      </c>
    </row>
    <row r="18">
      <c r="A18" s="6" t="s">
        <v>23</v>
      </c>
      <c r="B18" s="10">
        <v>74</v>
      </c>
      <c r="C18" s="11">
        <v>13342.94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74</v>
      </c>
      <c r="R18" s="11">
        <v>13342.94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6386</v>
      </c>
      <c r="F19" s="13">
        <v>60667</v>
      </c>
      <c r="G19" s="13">
        <v>94.06</v>
      </c>
      <c r="H19" s="12">
        <v>11</v>
      </c>
      <c r="I19" s="13">
        <v>104.5</v>
      </c>
      <c r="J19" s="13">
        <v>0.16</v>
      </c>
      <c r="K19" s="12">
        <v>392</v>
      </c>
      <c r="L19" s="13">
        <v>3724</v>
      </c>
      <c r="M19" s="13">
        <v>5.77</v>
      </c>
      <c r="N19" s="12">
        <v>0</v>
      </c>
      <c r="O19" s="13">
        <v>0</v>
      </c>
      <c r="P19" s="13">
        <v>0</v>
      </c>
      <c r="Q19" s="12">
        <v>6789</v>
      </c>
      <c r="R19" s="13">
        <v>64495.5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115133</v>
      </c>
      <c r="C7" s="13">
        <v>996367.38</v>
      </c>
      <c r="D7" s="13">
        <v>73.25</v>
      </c>
      <c r="E7" s="12">
        <v>39121</v>
      </c>
      <c r="F7" s="13">
        <v>383385.8</v>
      </c>
      <c r="G7" s="13">
        <v>24.89</v>
      </c>
      <c r="H7" s="12">
        <v>1943</v>
      </c>
      <c r="I7" s="13">
        <v>19041.4</v>
      </c>
      <c r="J7" s="13">
        <v>1.24</v>
      </c>
      <c r="K7" s="12">
        <v>977</v>
      </c>
      <c r="L7" s="13">
        <v>9471.41</v>
      </c>
      <c r="M7" s="13">
        <v>0.62</v>
      </c>
      <c r="N7" s="12">
        <v>0</v>
      </c>
      <c r="O7" s="13">
        <v>0</v>
      </c>
      <c r="P7" s="13">
        <v>0</v>
      </c>
      <c r="Q7" s="12">
        <v>157174</v>
      </c>
      <c r="R7" s="13">
        <v>1408265.99</v>
      </c>
    </row>
    <row r="8">
      <c r="A8" s="6" t="s">
        <v>13</v>
      </c>
      <c r="B8" s="10">
        <v>16590</v>
      </c>
      <c r="C8" s="11">
        <v>310398.9</v>
      </c>
      <c r="D8" s="11">
        <v>82.48</v>
      </c>
      <c r="E8" s="10">
        <v>3251</v>
      </c>
      <c r="F8" s="11">
        <v>64044.7</v>
      </c>
      <c r="G8" s="11">
        <v>16.16</v>
      </c>
      <c r="H8" s="10">
        <v>120</v>
      </c>
      <c r="I8" s="11">
        <v>2364</v>
      </c>
      <c r="J8" s="11">
        <v>0.6</v>
      </c>
      <c r="K8" s="10">
        <v>152</v>
      </c>
      <c r="L8" s="11">
        <v>2983.51</v>
      </c>
      <c r="M8" s="11">
        <v>0.76</v>
      </c>
      <c r="N8" s="10">
        <v>0</v>
      </c>
      <c r="O8" s="11">
        <v>0</v>
      </c>
      <c r="P8" s="11">
        <v>0</v>
      </c>
      <c r="Q8" s="10">
        <v>20113</v>
      </c>
      <c r="R8" s="11">
        <v>379791.11</v>
      </c>
    </row>
    <row r="9">
      <c r="A9" s="7" t="s">
        <v>14</v>
      </c>
      <c r="B9" s="12">
        <v>14240</v>
      </c>
      <c r="C9" s="13">
        <v>399004.8</v>
      </c>
      <c r="D9" s="13">
        <v>87.22</v>
      </c>
      <c r="E9" s="12">
        <v>1937</v>
      </c>
      <c r="F9" s="13">
        <v>57141.5</v>
      </c>
      <c r="G9" s="13">
        <v>11.86</v>
      </c>
      <c r="H9" s="12">
        <v>26</v>
      </c>
      <c r="I9" s="13">
        <v>767</v>
      </c>
      <c r="J9" s="13">
        <v>0.16</v>
      </c>
      <c r="K9" s="12">
        <v>124</v>
      </c>
      <c r="L9" s="13">
        <v>3652.08</v>
      </c>
      <c r="M9" s="13">
        <v>0.76</v>
      </c>
      <c r="N9" s="12">
        <v>0</v>
      </c>
      <c r="O9" s="13">
        <v>0</v>
      </c>
      <c r="P9" s="13">
        <v>0</v>
      </c>
      <c r="Q9" s="12">
        <v>16327</v>
      </c>
      <c r="R9" s="13">
        <v>460565.38</v>
      </c>
    </row>
    <row r="10">
      <c r="A10" s="6" t="s">
        <v>15</v>
      </c>
      <c r="B10" s="10">
        <v>8255</v>
      </c>
      <c r="C10" s="11">
        <v>308984.65</v>
      </c>
      <c r="D10" s="11">
        <v>90.96</v>
      </c>
      <c r="E10" s="10">
        <v>740</v>
      </c>
      <c r="F10" s="11">
        <v>29156</v>
      </c>
      <c r="G10" s="11">
        <v>8.15</v>
      </c>
      <c r="H10" s="10">
        <v>2</v>
      </c>
      <c r="I10" s="11">
        <v>78.8</v>
      </c>
      <c r="J10" s="11">
        <v>0.02</v>
      </c>
      <c r="K10" s="10">
        <v>78</v>
      </c>
      <c r="L10" s="11">
        <v>3063.35</v>
      </c>
      <c r="M10" s="11">
        <v>0.86</v>
      </c>
      <c r="N10" s="10">
        <v>0</v>
      </c>
      <c r="O10" s="11">
        <v>0</v>
      </c>
      <c r="P10" s="11">
        <v>0</v>
      </c>
      <c r="Q10" s="10">
        <v>9075</v>
      </c>
      <c r="R10" s="11">
        <v>341282.8</v>
      </c>
    </row>
    <row r="11">
      <c r="A11" s="7" t="s">
        <v>16</v>
      </c>
      <c r="B11" s="12">
        <v>9051</v>
      </c>
      <c r="C11" s="13">
        <v>423043.74</v>
      </c>
      <c r="D11" s="13">
        <v>94.61</v>
      </c>
      <c r="E11" s="12">
        <v>436</v>
      </c>
      <c r="F11" s="13">
        <v>21451.2</v>
      </c>
      <c r="G11" s="13">
        <v>4.56</v>
      </c>
      <c r="H11" s="12">
        <v>0</v>
      </c>
      <c r="I11" s="13">
        <v>0</v>
      </c>
      <c r="J11" s="13">
        <v>0</v>
      </c>
      <c r="K11" s="12">
        <v>80</v>
      </c>
      <c r="L11" s="13">
        <v>3923.7</v>
      </c>
      <c r="M11" s="13">
        <v>0.84</v>
      </c>
      <c r="N11" s="12">
        <v>0</v>
      </c>
      <c r="O11" s="13">
        <v>0</v>
      </c>
      <c r="P11" s="13">
        <v>0</v>
      </c>
      <c r="Q11" s="12">
        <v>9567</v>
      </c>
      <c r="R11" s="13">
        <v>448418.64</v>
      </c>
    </row>
    <row r="12">
      <c r="A12" s="6" t="s">
        <v>17</v>
      </c>
      <c r="B12" s="10">
        <v>25116</v>
      </c>
      <c r="C12" s="11">
        <v>1410012.24</v>
      </c>
      <c r="D12" s="11">
        <v>95.43</v>
      </c>
      <c r="E12" s="10">
        <v>1016</v>
      </c>
      <c r="F12" s="11">
        <v>60084.9</v>
      </c>
      <c r="G12" s="11">
        <v>3.86</v>
      </c>
      <c r="H12" s="10">
        <v>0</v>
      </c>
      <c r="I12" s="11">
        <v>0</v>
      </c>
      <c r="J12" s="11">
        <v>0</v>
      </c>
      <c r="K12" s="10">
        <v>186</v>
      </c>
      <c r="L12" s="11">
        <v>10974.84</v>
      </c>
      <c r="M12" s="11">
        <v>0.71</v>
      </c>
      <c r="N12" s="10">
        <v>0</v>
      </c>
      <c r="O12" s="11">
        <v>0</v>
      </c>
      <c r="P12" s="11">
        <v>0</v>
      </c>
      <c r="Q12" s="10">
        <v>26318</v>
      </c>
      <c r="R12" s="11">
        <v>1481071.98</v>
      </c>
    </row>
    <row r="13">
      <c r="A13" s="7" t="s">
        <v>18</v>
      </c>
      <c r="B13" s="12">
        <v>1208</v>
      </c>
      <c r="C13" s="13">
        <v>16984.48</v>
      </c>
      <c r="D13" s="13">
        <v>74.52</v>
      </c>
      <c r="E13" s="12">
        <v>397</v>
      </c>
      <c r="F13" s="13">
        <v>5875.6</v>
      </c>
      <c r="G13" s="13">
        <v>24.49</v>
      </c>
      <c r="H13" s="12">
        <v>4</v>
      </c>
      <c r="I13" s="13">
        <v>59.2</v>
      </c>
      <c r="J13" s="13">
        <v>0.25</v>
      </c>
      <c r="K13" s="12">
        <v>12</v>
      </c>
      <c r="L13" s="13">
        <v>177.6</v>
      </c>
      <c r="M13" s="13">
        <v>0.74</v>
      </c>
      <c r="N13" s="12">
        <v>0</v>
      </c>
      <c r="O13" s="13">
        <v>0</v>
      </c>
      <c r="P13" s="13">
        <v>0</v>
      </c>
      <c r="Q13" s="12">
        <v>1621</v>
      </c>
      <c r="R13" s="13">
        <v>23096.88</v>
      </c>
    </row>
    <row r="14">
      <c r="A14" s="6" t="s">
        <v>19</v>
      </c>
      <c r="B14" s="10">
        <v>384</v>
      </c>
      <c r="C14" s="11">
        <v>7184.64</v>
      </c>
      <c r="D14" s="11">
        <v>85.91</v>
      </c>
      <c r="E14" s="10">
        <v>60</v>
      </c>
      <c r="F14" s="11">
        <v>1182</v>
      </c>
      <c r="G14" s="11">
        <v>13.42</v>
      </c>
      <c r="H14" s="10">
        <v>1</v>
      </c>
      <c r="I14" s="11">
        <v>19.7</v>
      </c>
      <c r="J14" s="11">
        <v>0.22</v>
      </c>
      <c r="K14" s="10">
        <v>2</v>
      </c>
      <c r="L14" s="11">
        <v>39.4</v>
      </c>
      <c r="M14" s="11">
        <v>0.45</v>
      </c>
      <c r="N14" s="10">
        <v>0</v>
      </c>
      <c r="O14" s="11">
        <v>0</v>
      </c>
      <c r="P14" s="11">
        <v>0</v>
      </c>
      <c r="Q14" s="10">
        <v>447</v>
      </c>
      <c r="R14" s="11">
        <v>8425.74</v>
      </c>
    </row>
    <row r="15">
      <c r="A15" s="7" t="s">
        <v>20</v>
      </c>
      <c r="B15" s="12">
        <v>12056</v>
      </c>
      <c r="C15" s="13">
        <v>789065.2</v>
      </c>
      <c r="D15" s="13">
        <v>97.07</v>
      </c>
      <c r="E15" s="12">
        <v>283</v>
      </c>
      <c r="F15" s="13">
        <v>19498.7</v>
      </c>
      <c r="G15" s="13">
        <v>2.28</v>
      </c>
      <c r="H15" s="12">
        <v>0</v>
      </c>
      <c r="I15" s="13">
        <v>0</v>
      </c>
      <c r="J15" s="13">
        <v>0</v>
      </c>
      <c r="K15" s="12">
        <v>81</v>
      </c>
      <c r="L15" s="13">
        <v>5577.45</v>
      </c>
      <c r="M15" s="13">
        <v>0.65</v>
      </c>
      <c r="N15" s="12">
        <v>0</v>
      </c>
      <c r="O15" s="13">
        <v>0</v>
      </c>
      <c r="P15" s="13">
        <v>0</v>
      </c>
      <c r="Q15" s="12">
        <v>12420</v>
      </c>
      <c r="R15" s="13">
        <v>814141.35</v>
      </c>
    </row>
    <row r="16">
      <c r="A16" s="6" t="s">
        <v>21</v>
      </c>
      <c r="B16" s="10">
        <v>418</v>
      </c>
      <c r="C16" s="11">
        <v>31291.48</v>
      </c>
      <c r="D16" s="11">
        <v>97.66</v>
      </c>
      <c r="E16" s="10">
        <v>4</v>
      </c>
      <c r="F16" s="11">
        <v>315.2</v>
      </c>
      <c r="G16" s="11">
        <v>0.93</v>
      </c>
      <c r="H16" s="10">
        <v>0</v>
      </c>
      <c r="I16" s="11">
        <v>0</v>
      </c>
      <c r="J16" s="11">
        <v>0</v>
      </c>
      <c r="K16" s="10">
        <v>6</v>
      </c>
      <c r="L16" s="11">
        <v>472.8</v>
      </c>
      <c r="M16" s="11">
        <v>1.4</v>
      </c>
      <c r="N16" s="10">
        <v>0</v>
      </c>
      <c r="O16" s="11">
        <v>0</v>
      </c>
      <c r="P16" s="11">
        <v>0</v>
      </c>
      <c r="Q16" s="10">
        <v>428</v>
      </c>
      <c r="R16" s="11">
        <v>32079.48</v>
      </c>
    </row>
    <row r="17">
      <c r="A17" s="7" t="s">
        <v>22</v>
      </c>
      <c r="B17" s="12">
        <v>13621</v>
      </c>
      <c r="C17" s="13">
        <v>1146479.57</v>
      </c>
      <c r="D17" s="13">
        <v>97.92</v>
      </c>
      <c r="E17" s="12">
        <v>154</v>
      </c>
      <c r="F17" s="13">
        <v>13644.4</v>
      </c>
      <c r="G17" s="13">
        <v>1.11</v>
      </c>
      <c r="H17" s="12">
        <v>0</v>
      </c>
      <c r="I17" s="13">
        <v>0</v>
      </c>
      <c r="J17" s="13">
        <v>0</v>
      </c>
      <c r="K17" s="12">
        <v>136</v>
      </c>
      <c r="L17" s="13">
        <v>12027.45</v>
      </c>
      <c r="M17" s="13">
        <v>0.98</v>
      </c>
      <c r="N17" s="12">
        <v>0</v>
      </c>
      <c r="O17" s="13">
        <v>0</v>
      </c>
      <c r="P17" s="13">
        <v>0</v>
      </c>
      <c r="Q17" s="12">
        <v>13911</v>
      </c>
      <c r="R17" s="13">
        <v>1172151.42</v>
      </c>
    </row>
    <row r="18">
      <c r="A18" s="6" t="s">
        <v>23</v>
      </c>
      <c r="B18" s="10">
        <v>50</v>
      </c>
      <c r="C18" s="11">
        <v>4678.5</v>
      </c>
      <c r="D18" s="11">
        <v>98.04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1</v>
      </c>
      <c r="L18" s="11">
        <v>177.3</v>
      </c>
      <c r="M18" s="11">
        <v>1.96</v>
      </c>
      <c r="N18" s="10">
        <v>0</v>
      </c>
      <c r="O18" s="11">
        <v>0</v>
      </c>
      <c r="P18" s="11">
        <v>0</v>
      </c>
      <c r="Q18" s="10">
        <v>51</v>
      </c>
      <c r="R18" s="11">
        <v>4855.8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3797</v>
      </c>
      <c r="F19" s="13">
        <v>18605.3</v>
      </c>
      <c r="G19" s="13">
        <v>86.06</v>
      </c>
      <c r="H19" s="12">
        <v>3</v>
      </c>
      <c r="I19" s="13">
        <v>14.7</v>
      </c>
      <c r="J19" s="13">
        <v>0.07</v>
      </c>
      <c r="K19" s="12">
        <v>612</v>
      </c>
      <c r="L19" s="13">
        <v>2998.8</v>
      </c>
      <c r="M19" s="13">
        <v>13.87</v>
      </c>
      <c r="N19" s="12">
        <v>0</v>
      </c>
      <c r="O19" s="13">
        <v>0</v>
      </c>
      <c r="P19" s="13">
        <v>0</v>
      </c>
      <c r="Q19" s="12">
        <v>4412</v>
      </c>
      <c r="R19" s="13">
        <v>21618.8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11965</v>
      </c>
      <c r="F7" s="13">
        <v>112471</v>
      </c>
      <c r="G7" s="13">
        <v>13.03</v>
      </c>
      <c r="H7" s="12">
        <v>1775</v>
      </c>
      <c r="I7" s="13">
        <v>16685</v>
      </c>
      <c r="J7" s="13">
        <v>1.93</v>
      </c>
      <c r="K7" s="12">
        <v>160</v>
      </c>
      <c r="L7" s="13">
        <v>1504</v>
      </c>
      <c r="M7" s="13">
        <v>0.17</v>
      </c>
      <c r="N7" s="12">
        <v>77942</v>
      </c>
      <c r="O7" s="13">
        <v>685851.02</v>
      </c>
      <c r="P7" s="13">
        <v>84.87</v>
      </c>
      <c r="Q7" s="12">
        <v>91842</v>
      </c>
      <c r="R7" s="13">
        <v>816511.02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827</v>
      </c>
      <c r="F8" s="11">
        <v>15464.9</v>
      </c>
      <c r="G8" s="11">
        <v>5.8</v>
      </c>
      <c r="H8" s="10">
        <v>145</v>
      </c>
      <c r="I8" s="11">
        <v>2711.5</v>
      </c>
      <c r="J8" s="11">
        <v>1.02</v>
      </c>
      <c r="K8" s="10">
        <v>23</v>
      </c>
      <c r="L8" s="11">
        <v>430.1</v>
      </c>
      <c r="M8" s="11">
        <v>0.16</v>
      </c>
      <c r="N8" s="10">
        <v>13263</v>
      </c>
      <c r="O8" s="11">
        <v>235562.16</v>
      </c>
      <c r="P8" s="11">
        <v>93.02</v>
      </c>
      <c r="Q8" s="10">
        <v>14258</v>
      </c>
      <c r="R8" s="11">
        <v>254168.66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395</v>
      </c>
      <c r="F9" s="13">
        <v>11099.5</v>
      </c>
      <c r="G9" s="13">
        <v>4.28</v>
      </c>
      <c r="H9" s="12">
        <v>15</v>
      </c>
      <c r="I9" s="13">
        <v>421.5</v>
      </c>
      <c r="J9" s="13">
        <v>0.16</v>
      </c>
      <c r="K9" s="12">
        <v>12</v>
      </c>
      <c r="L9" s="13">
        <v>337.2</v>
      </c>
      <c r="M9" s="13">
        <v>0.13</v>
      </c>
      <c r="N9" s="12">
        <v>8801</v>
      </c>
      <c r="O9" s="13">
        <v>234918.43</v>
      </c>
      <c r="P9" s="13">
        <v>95.42</v>
      </c>
      <c r="Q9" s="12">
        <v>9223</v>
      </c>
      <c r="R9" s="13">
        <v>246776.63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132</v>
      </c>
      <c r="F10" s="11">
        <v>4950</v>
      </c>
      <c r="G10" s="11">
        <v>2.49</v>
      </c>
      <c r="H10" s="10">
        <v>2</v>
      </c>
      <c r="I10" s="11">
        <v>75</v>
      </c>
      <c r="J10" s="11">
        <v>0.04</v>
      </c>
      <c r="K10" s="10">
        <v>1</v>
      </c>
      <c r="L10" s="11">
        <v>37.5</v>
      </c>
      <c r="M10" s="11">
        <v>0.02</v>
      </c>
      <c r="N10" s="10">
        <v>5175</v>
      </c>
      <c r="O10" s="11">
        <v>184350.42</v>
      </c>
      <c r="P10" s="11">
        <v>97.46</v>
      </c>
      <c r="Q10" s="10">
        <v>5310</v>
      </c>
      <c r="R10" s="11">
        <v>189412.92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62</v>
      </c>
      <c r="F11" s="13">
        <v>2901.6</v>
      </c>
      <c r="G11" s="13">
        <v>2.21</v>
      </c>
      <c r="H11" s="12">
        <v>3</v>
      </c>
      <c r="I11" s="13">
        <v>140.4</v>
      </c>
      <c r="J11" s="13">
        <v>0.11</v>
      </c>
      <c r="K11" s="12">
        <v>6</v>
      </c>
      <c r="L11" s="13">
        <v>280.8</v>
      </c>
      <c r="M11" s="13">
        <v>0.21</v>
      </c>
      <c r="N11" s="12">
        <v>2733</v>
      </c>
      <c r="O11" s="13">
        <v>121527.9</v>
      </c>
      <c r="P11" s="13">
        <v>97.47</v>
      </c>
      <c r="Q11" s="12">
        <v>2804</v>
      </c>
      <c r="R11" s="13">
        <v>124850.7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110</v>
      </c>
      <c r="F12" s="11">
        <v>6182</v>
      </c>
      <c r="G12" s="11">
        <v>1.73</v>
      </c>
      <c r="H12" s="10">
        <v>0</v>
      </c>
      <c r="I12" s="11">
        <v>0</v>
      </c>
      <c r="J12" s="11">
        <v>0</v>
      </c>
      <c r="K12" s="10">
        <v>6</v>
      </c>
      <c r="L12" s="11">
        <v>337.2</v>
      </c>
      <c r="M12" s="11">
        <v>0.09</v>
      </c>
      <c r="N12" s="10">
        <v>6260</v>
      </c>
      <c r="O12" s="11">
        <v>334260.74</v>
      </c>
      <c r="P12" s="11">
        <v>98.18</v>
      </c>
      <c r="Q12" s="10">
        <v>6376</v>
      </c>
      <c r="R12" s="11">
        <v>340779.94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161</v>
      </c>
      <c r="F13" s="13">
        <v>2254</v>
      </c>
      <c r="G13" s="13">
        <v>21.79</v>
      </c>
      <c r="H13" s="12">
        <v>2</v>
      </c>
      <c r="I13" s="13">
        <v>28</v>
      </c>
      <c r="J13" s="13">
        <v>0.27</v>
      </c>
      <c r="K13" s="12">
        <v>0</v>
      </c>
      <c r="L13" s="13">
        <v>0</v>
      </c>
      <c r="M13" s="13">
        <v>0</v>
      </c>
      <c r="N13" s="12">
        <v>576</v>
      </c>
      <c r="O13" s="13">
        <v>7660.8</v>
      </c>
      <c r="P13" s="13">
        <v>77.94</v>
      </c>
      <c r="Q13" s="12">
        <v>739</v>
      </c>
      <c r="R13" s="13">
        <v>9942.8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24</v>
      </c>
      <c r="F14" s="11">
        <v>448.8</v>
      </c>
      <c r="G14" s="11">
        <v>23.08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80</v>
      </c>
      <c r="O14" s="11">
        <v>1420.8</v>
      </c>
      <c r="P14" s="11">
        <v>76.92</v>
      </c>
      <c r="Q14" s="10">
        <v>104</v>
      </c>
      <c r="R14" s="11">
        <v>1869.6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29</v>
      </c>
      <c r="F15" s="13">
        <v>1902.4</v>
      </c>
      <c r="G15" s="13">
        <v>0.94</v>
      </c>
      <c r="H15" s="12">
        <v>0</v>
      </c>
      <c r="I15" s="13">
        <v>0</v>
      </c>
      <c r="J15" s="13">
        <v>0</v>
      </c>
      <c r="K15" s="12">
        <v>5</v>
      </c>
      <c r="L15" s="13">
        <v>328</v>
      </c>
      <c r="M15" s="13">
        <v>0.16</v>
      </c>
      <c r="N15" s="12">
        <v>3043</v>
      </c>
      <c r="O15" s="13">
        <v>189659.44</v>
      </c>
      <c r="P15" s="13">
        <v>98.9</v>
      </c>
      <c r="Q15" s="12">
        <v>3077</v>
      </c>
      <c r="R15" s="13">
        <v>191889.84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8</v>
      </c>
      <c r="F16" s="11">
        <v>600</v>
      </c>
      <c r="G16" s="11">
        <v>2.06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381</v>
      </c>
      <c r="O16" s="11">
        <v>27191.25</v>
      </c>
      <c r="P16" s="11">
        <v>97.94</v>
      </c>
      <c r="Q16" s="10">
        <v>389</v>
      </c>
      <c r="R16" s="11">
        <v>27791.25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25</v>
      </c>
      <c r="F17" s="13">
        <v>2107.5</v>
      </c>
      <c r="G17" s="13">
        <v>1.35</v>
      </c>
      <c r="H17" s="12">
        <v>0</v>
      </c>
      <c r="I17" s="13">
        <v>0</v>
      </c>
      <c r="J17" s="13">
        <v>0</v>
      </c>
      <c r="K17" s="12">
        <v>2</v>
      </c>
      <c r="L17" s="13">
        <v>168.6</v>
      </c>
      <c r="M17" s="13">
        <v>0.11</v>
      </c>
      <c r="N17" s="12">
        <v>1831</v>
      </c>
      <c r="O17" s="13">
        <v>146639.14</v>
      </c>
      <c r="P17" s="13">
        <v>98.55</v>
      </c>
      <c r="Q17" s="12">
        <v>1858</v>
      </c>
      <c r="R17" s="13">
        <v>148915.24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1</v>
      </c>
      <c r="F18" s="11">
        <v>93.7</v>
      </c>
      <c r="G18" s="11">
        <v>0.47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214</v>
      </c>
      <c r="O18" s="11">
        <v>19085.66</v>
      </c>
      <c r="P18" s="11">
        <v>99.53</v>
      </c>
      <c r="Q18" s="10">
        <v>215</v>
      </c>
      <c r="R18" s="11">
        <v>19179.36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1485</v>
      </c>
      <c r="F19" s="13">
        <v>6979.5</v>
      </c>
      <c r="G19" s="13">
        <v>95.44</v>
      </c>
      <c r="H19" s="12">
        <v>14</v>
      </c>
      <c r="I19" s="13">
        <v>65.8</v>
      </c>
      <c r="J19" s="13">
        <v>0.9</v>
      </c>
      <c r="K19" s="12">
        <v>55</v>
      </c>
      <c r="L19" s="13">
        <v>258.5</v>
      </c>
      <c r="M19" s="13">
        <v>3.53</v>
      </c>
      <c r="N19" s="12">
        <v>2</v>
      </c>
      <c r="O19" s="13">
        <v>9.4</v>
      </c>
      <c r="P19" s="13">
        <v>0.13</v>
      </c>
      <c r="Q19" s="12">
        <v>1556</v>
      </c>
      <c r="R19" s="13">
        <v>7313.2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24669</v>
      </c>
      <c r="F7" s="13">
        <v>416906.1</v>
      </c>
      <c r="G7" s="13">
        <v>11.5</v>
      </c>
      <c r="H7" s="12">
        <v>2872</v>
      </c>
      <c r="I7" s="13">
        <v>48536.8</v>
      </c>
      <c r="J7" s="13">
        <v>1.34</v>
      </c>
      <c r="K7" s="12">
        <v>271</v>
      </c>
      <c r="L7" s="13">
        <v>4579.9</v>
      </c>
      <c r="M7" s="13">
        <v>0.13</v>
      </c>
      <c r="N7" s="12">
        <v>186720</v>
      </c>
      <c r="O7" s="13">
        <v>2618617.28</v>
      </c>
      <c r="P7" s="13">
        <v>87.04</v>
      </c>
      <c r="Q7" s="12">
        <v>214532</v>
      </c>
      <c r="R7" s="13">
        <v>3088640.08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1001</v>
      </c>
      <c r="F8" s="11">
        <v>33833.8</v>
      </c>
      <c r="G8" s="11">
        <v>4.92</v>
      </c>
      <c r="H8" s="10">
        <v>142</v>
      </c>
      <c r="I8" s="11">
        <v>4799.6</v>
      </c>
      <c r="J8" s="11">
        <v>0.7</v>
      </c>
      <c r="K8" s="10">
        <v>14</v>
      </c>
      <c r="L8" s="11">
        <v>473.2</v>
      </c>
      <c r="M8" s="11">
        <v>0.07</v>
      </c>
      <c r="N8" s="10">
        <v>19185</v>
      </c>
      <c r="O8" s="11">
        <v>616062.46</v>
      </c>
      <c r="P8" s="11">
        <v>94.31</v>
      </c>
      <c r="Q8" s="10">
        <v>20342</v>
      </c>
      <c r="R8" s="11">
        <v>655169.06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372</v>
      </c>
      <c r="F9" s="13">
        <v>18860.4</v>
      </c>
      <c r="G9" s="13">
        <v>3.63</v>
      </c>
      <c r="H9" s="12">
        <v>16</v>
      </c>
      <c r="I9" s="13">
        <v>811.2</v>
      </c>
      <c r="J9" s="13">
        <v>0.16</v>
      </c>
      <c r="K9" s="12">
        <v>17</v>
      </c>
      <c r="L9" s="13">
        <v>861.9</v>
      </c>
      <c r="M9" s="13">
        <v>0.17</v>
      </c>
      <c r="N9" s="12">
        <v>9855</v>
      </c>
      <c r="O9" s="13">
        <v>474649.82</v>
      </c>
      <c r="P9" s="13">
        <v>96.05</v>
      </c>
      <c r="Q9" s="12">
        <v>10260</v>
      </c>
      <c r="R9" s="13">
        <v>495183.32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105</v>
      </c>
      <c r="F10" s="11">
        <v>7098</v>
      </c>
      <c r="G10" s="11">
        <v>2.32</v>
      </c>
      <c r="H10" s="10">
        <v>0</v>
      </c>
      <c r="I10" s="11">
        <v>0</v>
      </c>
      <c r="J10" s="11">
        <v>0</v>
      </c>
      <c r="K10" s="10">
        <v>1</v>
      </c>
      <c r="L10" s="11">
        <v>67.6</v>
      </c>
      <c r="M10" s="11">
        <v>0.02</v>
      </c>
      <c r="N10" s="10">
        <v>4411</v>
      </c>
      <c r="O10" s="11">
        <v>283318.36</v>
      </c>
      <c r="P10" s="11">
        <v>97.65</v>
      </c>
      <c r="Q10" s="10">
        <v>4517</v>
      </c>
      <c r="R10" s="11">
        <v>290483.96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57</v>
      </c>
      <c r="F11" s="13">
        <v>4816.5</v>
      </c>
      <c r="G11" s="13">
        <v>2.36</v>
      </c>
      <c r="H11" s="12">
        <v>0</v>
      </c>
      <c r="I11" s="13">
        <v>0</v>
      </c>
      <c r="J11" s="13">
        <v>0</v>
      </c>
      <c r="K11" s="12">
        <v>0</v>
      </c>
      <c r="L11" s="13">
        <v>0</v>
      </c>
      <c r="M11" s="13">
        <v>0</v>
      </c>
      <c r="N11" s="12">
        <v>2362</v>
      </c>
      <c r="O11" s="13">
        <v>189610.43</v>
      </c>
      <c r="P11" s="13">
        <v>97.64</v>
      </c>
      <c r="Q11" s="12">
        <v>2419</v>
      </c>
      <c r="R11" s="13">
        <v>194426.93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72</v>
      </c>
      <c r="F12" s="11">
        <v>7300.8</v>
      </c>
      <c r="G12" s="11">
        <v>1.42</v>
      </c>
      <c r="H12" s="10">
        <v>0</v>
      </c>
      <c r="I12" s="11">
        <v>0</v>
      </c>
      <c r="J12" s="11">
        <v>0</v>
      </c>
      <c r="K12" s="10">
        <v>3</v>
      </c>
      <c r="L12" s="11">
        <v>304.2</v>
      </c>
      <c r="M12" s="11">
        <v>0.06</v>
      </c>
      <c r="N12" s="10">
        <v>5000</v>
      </c>
      <c r="O12" s="11">
        <v>481690.56</v>
      </c>
      <c r="P12" s="11">
        <v>98.52</v>
      </c>
      <c r="Q12" s="10">
        <v>5075</v>
      </c>
      <c r="R12" s="11">
        <v>489295.56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218</v>
      </c>
      <c r="F13" s="13">
        <v>5515.4</v>
      </c>
      <c r="G13" s="13">
        <v>20.98</v>
      </c>
      <c r="H13" s="12">
        <v>1</v>
      </c>
      <c r="I13" s="13">
        <v>25.3</v>
      </c>
      <c r="J13" s="13">
        <v>0.1</v>
      </c>
      <c r="K13" s="12">
        <v>0</v>
      </c>
      <c r="L13" s="13">
        <v>0</v>
      </c>
      <c r="M13" s="13">
        <v>0</v>
      </c>
      <c r="N13" s="12">
        <v>820</v>
      </c>
      <c r="O13" s="13">
        <v>19705.87</v>
      </c>
      <c r="P13" s="13">
        <v>78.92</v>
      </c>
      <c r="Q13" s="12">
        <v>1039</v>
      </c>
      <c r="R13" s="13">
        <v>25246.57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44</v>
      </c>
      <c r="F14" s="11">
        <v>1487.2</v>
      </c>
      <c r="G14" s="11">
        <v>24.44</v>
      </c>
      <c r="H14" s="10">
        <v>1</v>
      </c>
      <c r="I14" s="11">
        <v>33.8</v>
      </c>
      <c r="J14" s="11">
        <v>0.56</v>
      </c>
      <c r="K14" s="10">
        <v>3</v>
      </c>
      <c r="L14" s="11">
        <v>101.4</v>
      </c>
      <c r="M14" s="11">
        <v>1.67</v>
      </c>
      <c r="N14" s="10">
        <v>132</v>
      </c>
      <c r="O14" s="11">
        <v>4238.52</v>
      </c>
      <c r="P14" s="11">
        <v>73.33</v>
      </c>
      <c r="Q14" s="10">
        <v>180</v>
      </c>
      <c r="R14" s="11">
        <v>5860.92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25</v>
      </c>
      <c r="F15" s="13">
        <v>2957.5</v>
      </c>
      <c r="G15" s="13">
        <v>0.99</v>
      </c>
      <c r="H15" s="12">
        <v>0</v>
      </c>
      <c r="I15" s="13">
        <v>0</v>
      </c>
      <c r="J15" s="13">
        <v>0</v>
      </c>
      <c r="K15" s="12">
        <v>3</v>
      </c>
      <c r="L15" s="13">
        <v>354.9</v>
      </c>
      <c r="M15" s="13">
        <v>0.12</v>
      </c>
      <c r="N15" s="12">
        <v>2500</v>
      </c>
      <c r="O15" s="13">
        <v>281003.28</v>
      </c>
      <c r="P15" s="13">
        <v>98.89</v>
      </c>
      <c r="Q15" s="12">
        <v>2528</v>
      </c>
      <c r="R15" s="13">
        <v>284315.68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2</v>
      </c>
      <c r="F16" s="11">
        <v>270.4</v>
      </c>
      <c r="G16" s="11">
        <v>1.01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197</v>
      </c>
      <c r="O16" s="11">
        <v>25322.96</v>
      </c>
      <c r="P16" s="11">
        <v>98.99</v>
      </c>
      <c r="Q16" s="10">
        <v>199</v>
      </c>
      <c r="R16" s="11">
        <v>25593.36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13</v>
      </c>
      <c r="F17" s="13">
        <v>1977.3</v>
      </c>
      <c r="G17" s="13">
        <v>0.69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1860</v>
      </c>
      <c r="O17" s="13">
        <v>268781.84</v>
      </c>
      <c r="P17" s="13">
        <v>99.31</v>
      </c>
      <c r="Q17" s="12">
        <v>1873</v>
      </c>
      <c r="R17" s="13">
        <v>270759.14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119</v>
      </c>
      <c r="O18" s="11">
        <v>19130.8</v>
      </c>
      <c r="P18" s="11">
        <v>100</v>
      </c>
      <c r="Q18" s="10">
        <v>119</v>
      </c>
      <c r="R18" s="11">
        <v>19130.8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6421</v>
      </c>
      <c r="F19" s="13">
        <v>53936.4</v>
      </c>
      <c r="G19" s="13">
        <v>95.92</v>
      </c>
      <c r="H19" s="12">
        <v>52</v>
      </c>
      <c r="I19" s="13">
        <v>436.8</v>
      </c>
      <c r="J19" s="13">
        <v>0.78</v>
      </c>
      <c r="K19" s="12">
        <v>219</v>
      </c>
      <c r="L19" s="13">
        <v>1878</v>
      </c>
      <c r="M19" s="13">
        <v>3.27</v>
      </c>
      <c r="N19" s="12">
        <v>2</v>
      </c>
      <c r="O19" s="13">
        <v>16.8</v>
      </c>
      <c r="P19" s="13">
        <v>0.03</v>
      </c>
      <c r="Q19" s="12">
        <v>6694</v>
      </c>
      <c r="R19" s="13">
        <v>56268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44395</v>
      </c>
      <c r="C7" s="13">
        <v>302006.09</v>
      </c>
      <c r="D7" s="13">
        <v>56.58</v>
      </c>
      <c r="E7" s="12">
        <v>33489</v>
      </c>
      <c r="F7" s="13">
        <v>251167.5</v>
      </c>
      <c r="G7" s="13">
        <v>42.68</v>
      </c>
      <c r="H7" s="12">
        <v>425</v>
      </c>
      <c r="I7" s="13">
        <v>3064.26</v>
      </c>
      <c r="J7" s="13">
        <v>0.54</v>
      </c>
      <c r="K7" s="12">
        <v>161</v>
      </c>
      <c r="L7" s="13">
        <v>1196.83</v>
      </c>
      <c r="M7" s="13">
        <v>0.21</v>
      </c>
      <c r="N7" s="12">
        <v>0</v>
      </c>
      <c r="O7" s="13">
        <v>0</v>
      </c>
      <c r="P7" s="13">
        <v>0</v>
      </c>
      <c r="Q7" s="12">
        <v>78470</v>
      </c>
      <c r="R7" s="13">
        <v>557434.68</v>
      </c>
    </row>
    <row r="8">
      <c r="A8" s="6" t="s">
        <v>13</v>
      </c>
      <c r="B8" s="10">
        <v>7085</v>
      </c>
      <c r="C8" s="11">
        <v>100334.25</v>
      </c>
      <c r="D8" s="11">
        <v>74.61</v>
      </c>
      <c r="E8" s="10">
        <v>2354</v>
      </c>
      <c r="F8" s="11">
        <v>35310</v>
      </c>
      <c r="G8" s="11">
        <v>24.79</v>
      </c>
      <c r="H8" s="10">
        <v>36</v>
      </c>
      <c r="I8" s="11">
        <v>538.5</v>
      </c>
      <c r="J8" s="11">
        <v>0.38</v>
      </c>
      <c r="K8" s="10">
        <v>21</v>
      </c>
      <c r="L8" s="11">
        <v>310.5</v>
      </c>
      <c r="M8" s="11">
        <v>0.22</v>
      </c>
      <c r="N8" s="10">
        <v>0</v>
      </c>
      <c r="O8" s="11">
        <v>0</v>
      </c>
      <c r="P8" s="11">
        <v>0</v>
      </c>
      <c r="Q8" s="10">
        <v>9496</v>
      </c>
      <c r="R8" s="11">
        <v>136493.25</v>
      </c>
    </row>
    <row r="9">
      <c r="A9" s="7" t="s">
        <v>14</v>
      </c>
      <c r="B9" s="12">
        <v>2758</v>
      </c>
      <c r="C9" s="13">
        <v>59214.26</v>
      </c>
      <c r="D9" s="13">
        <v>79.39</v>
      </c>
      <c r="E9" s="12">
        <v>690</v>
      </c>
      <c r="F9" s="13">
        <v>15594</v>
      </c>
      <c r="G9" s="13">
        <v>19.86</v>
      </c>
      <c r="H9" s="12">
        <v>8</v>
      </c>
      <c r="I9" s="13">
        <v>180.8</v>
      </c>
      <c r="J9" s="13">
        <v>0.23</v>
      </c>
      <c r="K9" s="12">
        <v>18</v>
      </c>
      <c r="L9" s="13">
        <v>401.15</v>
      </c>
      <c r="M9" s="13">
        <v>0.52</v>
      </c>
      <c r="N9" s="12">
        <v>0</v>
      </c>
      <c r="O9" s="13">
        <v>0</v>
      </c>
      <c r="P9" s="13">
        <v>0</v>
      </c>
      <c r="Q9" s="12">
        <v>3474</v>
      </c>
      <c r="R9" s="13">
        <v>75390.21</v>
      </c>
    </row>
    <row r="10">
      <c r="A10" s="6" t="s">
        <v>15</v>
      </c>
      <c r="B10" s="10">
        <v>1273</v>
      </c>
      <c r="C10" s="11">
        <v>36395.07</v>
      </c>
      <c r="D10" s="11">
        <v>91.91</v>
      </c>
      <c r="E10" s="10">
        <v>104</v>
      </c>
      <c r="F10" s="11">
        <v>3130.4</v>
      </c>
      <c r="G10" s="11">
        <v>7.51</v>
      </c>
      <c r="H10" s="10">
        <v>0</v>
      </c>
      <c r="I10" s="11">
        <v>0</v>
      </c>
      <c r="J10" s="11">
        <v>0</v>
      </c>
      <c r="K10" s="10">
        <v>8</v>
      </c>
      <c r="L10" s="11">
        <v>236.27</v>
      </c>
      <c r="M10" s="11">
        <v>0.58</v>
      </c>
      <c r="N10" s="10">
        <v>0</v>
      </c>
      <c r="O10" s="11">
        <v>0</v>
      </c>
      <c r="P10" s="11">
        <v>0</v>
      </c>
      <c r="Q10" s="10">
        <v>1385</v>
      </c>
      <c r="R10" s="11">
        <v>39761.74</v>
      </c>
    </row>
    <row r="11">
      <c r="A11" s="7" t="s">
        <v>16</v>
      </c>
      <c r="B11" s="12">
        <v>611</v>
      </c>
      <c r="C11" s="13">
        <v>21824.92</v>
      </c>
      <c r="D11" s="13">
        <v>93.86</v>
      </c>
      <c r="E11" s="12">
        <v>34</v>
      </c>
      <c r="F11" s="13">
        <v>1278.4</v>
      </c>
      <c r="G11" s="13">
        <v>5.22</v>
      </c>
      <c r="H11" s="12">
        <v>1</v>
      </c>
      <c r="I11" s="13">
        <v>37.6</v>
      </c>
      <c r="J11" s="13">
        <v>0.15</v>
      </c>
      <c r="K11" s="12">
        <v>5</v>
      </c>
      <c r="L11" s="13">
        <v>186.12</v>
      </c>
      <c r="M11" s="13">
        <v>0.77</v>
      </c>
      <c r="N11" s="12">
        <v>0</v>
      </c>
      <c r="O11" s="13">
        <v>0</v>
      </c>
      <c r="P11" s="13">
        <v>0</v>
      </c>
      <c r="Q11" s="12">
        <v>651</v>
      </c>
      <c r="R11" s="13">
        <v>23327.04</v>
      </c>
    </row>
    <row r="12">
      <c r="A12" s="6" t="s">
        <v>17</v>
      </c>
      <c r="B12" s="10">
        <v>895</v>
      </c>
      <c r="C12" s="11">
        <v>38431.3</v>
      </c>
      <c r="D12" s="11">
        <v>92.46</v>
      </c>
      <c r="E12" s="10">
        <v>65</v>
      </c>
      <c r="F12" s="11">
        <v>2938</v>
      </c>
      <c r="G12" s="11">
        <v>6.71</v>
      </c>
      <c r="H12" s="10">
        <v>0</v>
      </c>
      <c r="I12" s="11">
        <v>0</v>
      </c>
      <c r="J12" s="11">
        <v>0</v>
      </c>
      <c r="K12" s="10">
        <v>8</v>
      </c>
      <c r="L12" s="11">
        <v>359.34</v>
      </c>
      <c r="M12" s="11">
        <v>0.83</v>
      </c>
      <c r="N12" s="10">
        <v>0</v>
      </c>
      <c r="O12" s="11">
        <v>0</v>
      </c>
      <c r="P12" s="11">
        <v>0</v>
      </c>
      <c r="Q12" s="10">
        <v>968</v>
      </c>
      <c r="R12" s="11">
        <v>41728.64</v>
      </c>
    </row>
    <row r="13">
      <c r="A13" s="7" t="s">
        <v>18</v>
      </c>
      <c r="B13" s="12">
        <v>247</v>
      </c>
      <c r="C13" s="13">
        <v>2644.1</v>
      </c>
      <c r="D13" s="13">
        <v>43.03</v>
      </c>
      <c r="E13" s="12">
        <v>323</v>
      </c>
      <c r="F13" s="13">
        <v>3649.9</v>
      </c>
      <c r="G13" s="13">
        <v>56.27</v>
      </c>
      <c r="H13" s="12">
        <v>0</v>
      </c>
      <c r="I13" s="13">
        <v>0</v>
      </c>
      <c r="J13" s="13">
        <v>0</v>
      </c>
      <c r="K13" s="12">
        <v>4</v>
      </c>
      <c r="L13" s="13">
        <v>44.63</v>
      </c>
      <c r="M13" s="13">
        <v>0.7</v>
      </c>
      <c r="N13" s="12">
        <v>0</v>
      </c>
      <c r="O13" s="13">
        <v>0</v>
      </c>
      <c r="P13" s="13">
        <v>0</v>
      </c>
      <c r="Q13" s="12">
        <v>574</v>
      </c>
      <c r="R13" s="13">
        <v>6338.63</v>
      </c>
    </row>
    <row r="14">
      <c r="A14" s="6" t="s">
        <v>19</v>
      </c>
      <c r="B14" s="10">
        <v>83</v>
      </c>
      <c r="C14" s="11">
        <v>1182.75</v>
      </c>
      <c r="D14" s="11">
        <v>71.55</v>
      </c>
      <c r="E14" s="10">
        <v>33</v>
      </c>
      <c r="F14" s="11">
        <v>495</v>
      </c>
      <c r="G14" s="11">
        <v>28.45</v>
      </c>
      <c r="H14" s="10">
        <v>0</v>
      </c>
      <c r="I14" s="11">
        <v>0</v>
      </c>
      <c r="J14" s="11">
        <v>0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116</v>
      </c>
      <c r="R14" s="11">
        <v>1677.75</v>
      </c>
    </row>
    <row r="15">
      <c r="A15" s="7" t="s">
        <v>20</v>
      </c>
      <c r="B15" s="12">
        <v>572</v>
      </c>
      <c r="C15" s="13">
        <v>28634.32</v>
      </c>
      <c r="D15" s="13">
        <v>97.61</v>
      </c>
      <c r="E15" s="12">
        <v>11</v>
      </c>
      <c r="F15" s="13">
        <v>579.7</v>
      </c>
      <c r="G15" s="13">
        <v>1.88</v>
      </c>
      <c r="H15" s="12">
        <v>0</v>
      </c>
      <c r="I15" s="13">
        <v>0</v>
      </c>
      <c r="J15" s="13">
        <v>0</v>
      </c>
      <c r="K15" s="12">
        <v>3</v>
      </c>
      <c r="L15" s="13">
        <v>158.1</v>
      </c>
      <c r="M15" s="13">
        <v>0.51</v>
      </c>
      <c r="N15" s="12">
        <v>0</v>
      </c>
      <c r="O15" s="13">
        <v>0</v>
      </c>
      <c r="P15" s="13">
        <v>0</v>
      </c>
      <c r="Q15" s="12">
        <v>586</v>
      </c>
      <c r="R15" s="13">
        <v>29372.12</v>
      </c>
    </row>
    <row r="16">
      <c r="A16" s="6" t="s">
        <v>21</v>
      </c>
      <c r="B16" s="10">
        <v>54</v>
      </c>
      <c r="C16" s="11">
        <v>3088.26</v>
      </c>
      <c r="D16" s="11">
        <v>94.74</v>
      </c>
      <c r="E16" s="10">
        <v>2</v>
      </c>
      <c r="F16" s="11">
        <v>120.4</v>
      </c>
      <c r="G16" s="11">
        <v>3.51</v>
      </c>
      <c r="H16" s="10">
        <v>0</v>
      </c>
      <c r="I16" s="11">
        <v>0</v>
      </c>
      <c r="J16" s="11">
        <v>0</v>
      </c>
      <c r="K16" s="10">
        <v>1</v>
      </c>
      <c r="L16" s="11">
        <v>60.2</v>
      </c>
      <c r="M16" s="11">
        <v>1.75</v>
      </c>
      <c r="N16" s="10">
        <v>0</v>
      </c>
      <c r="O16" s="11">
        <v>0</v>
      </c>
      <c r="P16" s="11">
        <v>0</v>
      </c>
      <c r="Q16" s="10">
        <v>57</v>
      </c>
      <c r="R16" s="11">
        <v>3268.86</v>
      </c>
    </row>
    <row r="17">
      <c r="A17" s="7" t="s">
        <v>22</v>
      </c>
      <c r="B17" s="12">
        <v>804</v>
      </c>
      <c r="C17" s="13">
        <v>51705.24</v>
      </c>
      <c r="D17" s="13">
        <v>97.45</v>
      </c>
      <c r="E17" s="12">
        <v>11</v>
      </c>
      <c r="F17" s="13">
        <v>744.7</v>
      </c>
      <c r="G17" s="13">
        <v>1.33</v>
      </c>
      <c r="H17" s="12">
        <v>0</v>
      </c>
      <c r="I17" s="13">
        <v>0</v>
      </c>
      <c r="J17" s="13">
        <v>0</v>
      </c>
      <c r="K17" s="12">
        <v>10</v>
      </c>
      <c r="L17" s="13">
        <v>677</v>
      </c>
      <c r="M17" s="13">
        <v>1.21</v>
      </c>
      <c r="N17" s="12">
        <v>0</v>
      </c>
      <c r="O17" s="13">
        <v>0</v>
      </c>
      <c r="P17" s="13">
        <v>0</v>
      </c>
      <c r="Q17" s="12">
        <v>825</v>
      </c>
      <c r="R17" s="13">
        <v>53126.94</v>
      </c>
    </row>
    <row r="18">
      <c r="A18" s="6" t="s">
        <v>23</v>
      </c>
      <c r="B18" s="10">
        <v>1</v>
      </c>
      <c r="C18" s="11">
        <v>71.53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0</v>
      </c>
      <c r="O18" s="11">
        <v>0</v>
      </c>
      <c r="P18" s="11">
        <v>0</v>
      </c>
      <c r="Q18" s="10">
        <v>1</v>
      </c>
      <c r="R18" s="11">
        <v>71.53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8059</v>
      </c>
      <c r="F19" s="13">
        <v>30624.2</v>
      </c>
      <c r="G19" s="13">
        <v>98.81</v>
      </c>
      <c r="H19" s="12">
        <v>0</v>
      </c>
      <c r="I19" s="13">
        <v>0</v>
      </c>
      <c r="J19" s="13">
        <v>0</v>
      </c>
      <c r="K19" s="12">
        <v>97</v>
      </c>
      <c r="L19" s="13">
        <v>368.6</v>
      </c>
      <c r="M19" s="13">
        <v>1.19</v>
      </c>
      <c r="N19" s="12">
        <v>0</v>
      </c>
      <c r="O19" s="13">
        <v>0</v>
      </c>
      <c r="P19" s="13">
        <v>0</v>
      </c>
      <c r="Q19" s="12">
        <v>8156</v>
      </c>
      <c r="R19" s="13">
        <v>30992.8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43605</v>
      </c>
      <c r="C7" s="13">
        <v>484191.87</v>
      </c>
      <c r="D7" s="13">
        <v>62.1</v>
      </c>
      <c r="E7" s="12">
        <v>25113</v>
      </c>
      <c r="F7" s="13">
        <v>308889.9</v>
      </c>
      <c r="G7" s="13">
        <v>35.77</v>
      </c>
      <c r="H7" s="12">
        <v>1417</v>
      </c>
      <c r="I7" s="13">
        <v>16880.47</v>
      </c>
      <c r="J7" s="13">
        <v>2.02</v>
      </c>
      <c r="K7" s="12">
        <v>81</v>
      </c>
      <c r="L7" s="13">
        <v>985.58</v>
      </c>
      <c r="M7" s="13">
        <v>0.12</v>
      </c>
      <c r="N7" s="12">
        <v>0</v>
      </c>
      <c r="O7" s="13">
        <v>0</v>
      </c>
      <c r="P7" s="13">
        <v>0</v>
      </c>
      <c r="Q7" s="12">
        <v>70216</v>
      </c>
      <c r="R7" s="13">
        <v>810947.82</v>
      </c>
    </row>
    <row r="8">
      <c r="A8" s="6" t="s">
        <v>13</v>
      </c>
      <c r="B8" s="10">
        <v>8317</v>
      </c>
      <c r="C8" s="11">
        <v>194368.29</v>
      </c>
      <c r="D8" s="11">
        <v>83.99</v>
      </c>
      <c r="E8" s="10">
        <v>1527</v>
      </c>
      <c r="F8" s="11">
        <v>37564.2</v>
      </c>
      <c r="G8" s="11">
        <v>15.42</v>
      </c>
      <c r="H8" s="10">
        <v>41</v>
      </c>
      <c r="I8" s="11">
        <v>1008.6</v>
      </c>
      <c r="J8" s="11">
        <v>0.41</v>
      </c>
      <c r="K8" s="10">
        <v>17</v>
      </c>
      <c r="L8" s="11">
        <v>414.51</v>
      </c>
      <c r="M8" s="11">
        <v>0.17</v>
      </c>
      <c r="N8" s="10">
        <v>0</v>
      </c>
      <c r="O8" s="11">
        <v>0</v>
      </c>
      <c r="P8" s="11">
        <v>0</v>
      </c>
      <c r="Q8" s="10">
        <v>9902</v>
      </c>
      <c r="R8" s="11">
        <v>233355.6</v>
      </c>
    </row>
    <row r="9">
      <c r="A9" s="7" t="s">
        <v>14</v>
      </c>
      <c r="B9" s="12">
        <v>3814</v>
      </c>
      <c r="C9" s="13">
        <v>133680.7</v>
      </c>
      <c r="D9" s="13">
        <v>81.3</v>
      </c>
      <c r="E9" s="12">
        <v>850</v>
      </c>
      <c r="F9" s="13">
        <v>31365</v>
      </c>
      <c r="G9" s="13">
        <v>18.12</v>
      </c>
      <c r="H9" s="12">
        <v>19</v>
      </c>
      <c r="I9" s="13">
        <v>701.1</v>
      </c>
      <c r="J9" s="13">
        <v>0.41</v>
      </c>
      <c r="K9" s="12">
        <v>8</v>
      </c>
      <c r="L9" s="13">
        <v>295.2</v>
      </c>
      <c r="M9" s="13">
        <v>0.17</v>
      </c>
      <c r="N9" s="12">
        <v>0</v>
      </c>
      <c r="O9" s="13">
        <v>0</v>
      </c>
      <c r="P9" s="13">
        <v>0</v>
      </c>
      <c r="Q9" s="12">
        <v>4691</v>
      </c>
      <c r="R9" s="13">
        <v>166042</v>
      </c>
    </row>
    <row r="10">
      <c r="A10" s="6" t="s">
        <v>15</v>
      </c>
      <c r="B10" s="10">
        <v>1868</v>
      </c>
      <c r="C10" s="11">
        <v>87310.32</v>
      </c>
      <c r="D10" s="11">
        <v>93.68</v>
      </c>
      <c r="E10" s="10">
        <v>120</v>
      </c>
      <c r="F10" s="11">
        <v>5904</v>
      </c>
      <c r="G10" s="11">
        <v>6.02</v>
      </c>
      <c r="H10" s="10">
        <v>0</v>
      </c>
      <c r="I10" s="11">
        <v>0</v>
      </c>
      <c r="J10" s="11">
        <v>0</v>
      </c>
      <c r="K10" s="10">
        <v>6</v>
      </c>
      <c r="L10" s="11">
        <v>292.74</v>
      </c>
      <c r="M10" s="11">
        <v>0.3</v>
      </c>
      <c r="N10" s="10">
        <v>0</v>
      </c>
      <c r="O10" s="11">
        <v>0</v>
      </c>
      <c r="P10" s="11">
        <v>0</v>
      </c>
      <c r="Q10" s="10">
        <v>1994</v>
      </c>
      <c r="R10" s="11">
        <v>93507.06</v>
      </c>
    </row>
    <row r="11">
      <c r="A11" s="7" t="s">
        <v>16</v>
      </c>
      <c r="B11" s="12">
        <v>966</v>
      </c>
      <c r="C11" s="13">
        <v>56433.72</v>
      </c>
      <c r="D11" s="13">
        <v>93.79</v>
      </c>
      <c r="E11" s="12">
        <v>61</v>
      </c>
      <c r="F11" s="13">
        <v>3751.5</v>
      </c>
      <c r="G11" s="13">
        <v>5.92</v>
      </c>
      <c r="H11" s="12">
        <v>0</v>
      </c>
      <c r="I11" s="13">
        <v>0</v>
      </c>
      <c r="J11" s="13">
        <v>0</v>
      </c>
      <c r="K11" s="12">
        <v>3</v>
      </c>
      <c r="L11" s="13">
        <v>184.5</v>
      </c>
      <c r="M11" s="13">
        <v>0.29</v>
      </c>
      <c r="N11" s="12">
        <v>0</v>
      </c>
      <c r="O11" s="13">
        <v>0</v>
      </c>
      <c r="P11" s="13">
        <v>0</v>
      </c>
      <c r="Q11" s="12">
        <v>1030</v>
      </c>
      <c r="R11" s="13">
        <v>60369.72</v>
      </c>
    </row>
    <row r="12">
      <c r="A12" s="6" t="s">
        <v>17</v>
      </c>
      <c r="B12" s="10">
        <v>1919</v>
      </c>
      <c r="C12" s="11">
        <v>134713.8</v>
      </c>
      <c r="D12" s="11">
        <v>88.56</v>
      </c>
      <c r="E12" s="10">
        <v>233</v>
      </c>
      <c r="F12" s="11">
        <v>17218.7</v>
      </c>
      <c r="G12" s="11">
        <v>10.75</v>
      </c>
      <c r="H12" s="10">
        <v>1</v>
      </c>
      <c r="I12" s="11">
        <v>73.9</v>
      </c>
      <c r="J12" s="11">
        <v>0.05</v>
      </c>
      <c r="K12" s="10">
        <v>14</v>
      </c>
      <c r="L12" s="11">
        <v>1034.6</v>
      </c>
      <c r="M12" s="11">
        <v>0.65</v>
      </c>
      <c r="N12" s="10">
        <v>0</v>
      </c>
      <c r="O12" s="11">
        <v>0</v>
      </c>
      <c r="P12" s="11">
        <v>0</v>
      </c>
      <c r="Q12" s="10">
        <v>2167</v>
      </c>
      <c r="R12" s="11">
        <v>153041</v>
      </c>
    </row>
    <row r="13">
      <c r="A13" s="7" t="s">
        <v>18</v>
      </c>
      <c r="B13" s="12">
        <v>293</v>
      </c>
      <c r="C13" s="13">
        <v>5148.01</v>
      </c>
      <c r="D13" s="13">
        <v>51.68</v>
      </c>
      <c r="E13" s="12">
        <v>264</v>
      </c>
      <c r="F13" s="13">
        <v>4884</v>
      </c>
      <c r="G13" s="13">
        <v>46.56</v>
      </c>
      <c r="H13" s="12">
        <v>4</v>
      </c>
      <c r="I13" s="13">
        <v>74</v>
      </c>
      <c r="J13" s="13">
        <v>0.71</v>
      </c>
      <c r="K13" s="12">
        <v>6</v>
      </c>
      <c r="L13" s="13">
        <v>111</v>
      </c>
      <c r="M13" s="13">
        <v>1.06</v>
      </c>
      <c r="N13" s="12">
        <v>0</v>
      </c>
      <c r="O13" s="13">
        <v>0</v>
      </c>
      <c r="P13" s="13">
        <v>0</v>
      </c>
      <c r="Q13" s="12">
        <v>567</v>
      </c>
      <c r="R13" s="13">
        <v>10217.01</v>
      </c>
    </row>
    <row r="14">
      <c r="A14" s="6" t="s">
        <v>19</v>
      </c>
      <c r="B14" s="10">
        <v>70</v>
      </c>
      <c r="C14" s="11">
        <v>1635.9</v>
      </c>
      <c r="D14" s="11">
        <v>58.82</v>
      </c>
      <c r="E14" s="10">
        <v>48</v>
      </c>
      <c r="F14" s="11">
        <v>1180.8</v>
      </c>
      <c r="G14" s="11">
        <v>40.34</v>
      </c>
      <c r="H14" s="10">
        <v>1</v>
      </c>
      <c r="I14" s="11">
        <v>24.6</v>
      </c>
      <c r="J14" s="11">
        <v>0.84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119</v>
      </c>
      <c r="R14" s="11">
        <v>2841.3</v>
      </c>
    </row>
    <row r="15">
      <c r="A15" s="7" t="s">
        <v>20</v>
      </c>
      <c r="B15" s="12">
        <v>741</v>
      </c>
      <c r="C15" s="13">
        <v>60680.49</v>
      </c>
      <c r="D15" s="13">
        <v>94.16</v>
      </c>
      <c r="E15" s="12">
        <v>43</v>
      </c>
      <c r="F15" s="13">
        <v>3706.6</v>
      </c>
      <c r="G15" s="13">
        <v>5.46</v>
      </c>
      <c r="H15" s="12">
        <v>0</v>
      </c>
      <c r="I15" s="13">
        <v>0</v>
      </c>
      <c r="J15" s="13">
        <v>0</v>
      </c>
      <c r="K15" s="12">
        <v>3</v>
      </c>
      <c r="L15" s="13">
        <v>258.6</v>
      </c>
      <c r="M15" s="13">
        <v>0.38</v>
      </c>
      <c r="N15" s="12">
        <v>0</v>
      </c>
      <c r="O15" s="13">
        <v>0</v>
      </c>
      <c r="P15" s="13">
        <v>0</v>
      </c>
      <c r="Q15" s="12">
        <v>787</v>
      </c>
      <c r="R15" s="13">
        <v>64645.69</v>
      </c>
    </row>
    <row r="16">
      <c r="A16" s="6" t="s">
        <v>21</v>
      </c>
      <c r="B16" s="10">
        <v>16</v>
      </c>
      <c r="C16" s="11">
        <v>1497.12</v>
      </c>
      <c r="D16" s="11">
        <v>72.73</v>
      </c>
      <c r="E16" s="10">
        <v>6</v>
      </c>
      <c r="F16" s="11">
        <v>591</v>
      </c>
      <c r="G16" s="11">
        <v>27.27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22</v>
      </c>
      <c r="R16" s="11">
        <v>2088.12</v>
      </c>
    </row>
    <row r="17">
      <c r="A17" s="7" t="s">
        <v>22</v>
      </c>
      <c r="B17" s="12">
        <v>798</v>
      </c>
      <c r="C17" s="13">
        <v>83997.48</v>
      </c>
      <c r="D17" s="13">
        <v>95.57</v>
      </c>
      <c r="E17" s="12">
        <v>16</v>
      </c>
      <c r="F17" s="13">
        <v>1772.8</v>
      </c>
      <c r="G17" s="13">
        <v>1.92</v>
      </c>
      <c r="H17" s="12">
        <v>0</v>
      </c>
      <c r="I17" s="13">
        <v>0</v>
      </c>
      <c r="J17" s="13">
        <v>0</v>
      </c>
      <c r="K17" s="12">
        <v>21</v>
      </c>
      <c r="L17" s="13">
        <v>2321.26</v>
      </c>
      <c r="M17" s="13">
        <v>2.51</v>
      </c>
      <c r="N17" s="12">
        <v>0</v>
      </c>
      <c r="O17" s="13">
        <v>0</v>
      </c>
      <c r="P17" s="13">
        <v>0</v>
      </c>
      <c r="Q17" s="12">
        <v>835</v>
      </c>
      <c r="R17" s="13">
        <v>88091.54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2150</v>
      </c>
      <c r="F18" s="11">
        <v>13115</v>
      </c>
      <c r="G18" s="11">
        <v>97.37</v>
      </c>
      <c r="H18" s="10">
        <v>2</v>
      </c>
      <c r="I18" s="11">
        <v>12.2</v>
      </c>
      <c r="J18" s="11">
        <v>0.09</v>
      </c>
      <c r="K18" s="10">
        <v>56</v>
      </c>
      <c r="L18" s="11">
        <v>341.6</v>
      </c>
      <c r="M18" s="11">
        <v>2.54</v>
      </c>
      <c r="N18" s="10">
        <v>0</v>
      </c>
      <c r="O18" s="11">
        <v>0</v>
      </c>
      <c r="P18" s="11">
        <v>0</v>
      </c>
      <c r="Q18" s="10">
        <v>2208</v>
      </c>
      <c r="R18" s="11">
        <v>13468.8</v>
      </c>
    </row>
    <row r="19">
      <c r="A19" s="3" t="s">
        <v>8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</row>
    <row r="20">
      <c r="O20" s="16" t="s">
        <v>25</v>
      </c>
      <c r="P20" s="4"/>
      <c r="Q20" s="17">
        <f>SUM(Q19,(H19 * (-1)))</f>
        <v/>
      </c>
      <c r="R20" s="18">
        <f>SUM(R19,(I19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0:P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155145</v>
      </c>
      <c r="C7" s="13">
        <v>1439620.69</v>
      </c>
      <c r="D7" s="13">
        <v>66.29</v>
      </c>
      <c r="E7" s="12">
        <v>77198</v>
      </c>
      <c r="F7" s="13">
        <v>864617.6</v>
      </c>
      <c r="G7" s="13">
        <v>32.99</v>
      </c>
      <c r="H7" s="12">
        <v>849</v>
      </c>
      <c r="I7" s="13">
        <v>9505.36</v>
      </c>
      <c r="J7" s="13">
        <v>0.36</v>
      </c>
      <c r="K7" s="12">
        <v>843</v>
      </c>
      <c r="L7" s="13">
        <v>9212.86</v>
      </c>
      <c r="M7" s="13">
        <v>0.36</v>
      </c>
      <c r="N7" s="12">
        <v>0</v>
      </c>
      <c r="O7" s="13">
        <v>0</v>
      </c>
      <c r="P7" s="13">
        <v>0</v>
      </c>
      <c r="Q7" s="12">
        <v>234035</v>
      </c>
      <c r="R7" s="13">
        <v>2322956.51</v>
      </c>
    </row>
    <row r="8">
      <c r="A8" s="6" t="s">
        <v>13</v>
      </c>
      <c r="B8" s="10">
        <v>23586</v>
      </c>
      <c r="C8" s="11">
        <v>504033.95</v>
      </c>
      <c r="D8" s="11">
        <v>85.44</v>
      </c>
      <c r="E8" s="10">
        <v>3894</v>
      </c>
      <c r="F8" s="11">
        <v>87615</v>
      </c>
      <c r="G8" s="11">
        <v>14.11</v>
      </c>
      <c r="H8" s="10">
        <v>23</v>
      </c>
      <c r="I8" s="11">
        <v>517.5</v>
      </c>
      <c r="J8" s="11">
        <v>0.08</v>
      </c>
      <c r="K8" s="10">
        <v>101</v>
      </c>
      <c r="L8" s="11">
        <v>2263.46</v>
      </c>
      <c r="M8" s="11">
        <v>0.37</v>
      </c>
      <c r="N8" s="10">
        <v>0</v>
      </c>
      <c r="O8" s="11">
        <v>0</v>
      </c>
      <c r="P8" s="11">
        <v>0</v>
      </c>
      <c r="Q8" s="10">
        <v>27604</v>
      </c>
      <c r="R8" s="11">
        <v>594429.91</v>
      </c>
    </row>
    <row r="9">
      <c r="A9" s="7" t="s">
        <v>14</v>
      </c>
      <c r="B9" s="12">
        <v>15778</v>
      </c>
      <c r="C9" s="13">
        <v>505053.78</v>
      </c>
      <c r="D9" s="13">
        <v>85.38</v>
      </c>
      <c r="E9" s="12">
        <v>2533</v>
      </c>
      <c r="F9" s="13">
        <v>85362.1</v>
      </c>
      <c r="G9" s="13">
        <v>13.71</v>
      </c>
      <c r="H9" s="12">
        <v>72</v>
      </c>
      <c r="I9" s="13">
        <v>2426.4</v>
      </c>
      <c r="J9" s="13">
        <v>0.39</v>
      </c>
      <c r="K9" s="12">
        <v>96</v>
      </c>
      <c r="L9" s="13">
        <v>3218.3</v>
      </c>
      <c r="M9" s="13">
        <v>0.52</v>
      </c>
      <c r="N9" s="12">
        <v>0</v>
      </c>
      <c r="O9" s="13">
        <v>0</v>
      </c>
      <c r="P9" s="13">
        <v>0</v>
      </c>
      <c r="Q9" s="12">
        <v>18479</v>
      </c>
      <c r="R9" s="13">
        <v>596060.58</v>
      </c>
    </row>
    <row r="10">
      <c r="A10" s="6" t="s">
        <v>15</v>
      </c>
      <c r="B10" s="10">
        <v>10457</v>
      </c>
      <c r="C10" s="11">
        <v>445991.05</v>
      </c>
      <c r="D10" s="11">
        <v>92.43</v>
      </c>
      <c r="E10" s="10">
        <v>777</v>
      </c>
      <c r="F10" s="11">
        <v>34887.3</v>
      </c>
      <c r="G10" s="11">
        <v>6.87</v>
      </c>
      <c r="H10" s="10">
        <v>4</v>
      </c>
      <c r="I10" s="11">
        <v>179.6</v>
      </c>
      <c r="J10" s="11">
        <v>0.04</v>
      </c>
      <c r="K10" s="10">
        <v>76</v>
      </c>
      <c r="L10" s="11">
        <v>3387.65</v>
      </c>
      <c r="M10" s="11">
        <v>0.67</v>
      </c>
      <c r="N10" s="10">
        <v>0</v>
      </c>
      <c r="O10" s="11">
        <v>0</v>
      </c>
      <c r="P10" s="11">
        <v>0</v>
      </c>
      <c r="Q10" s="10">
        <v>11314</v>
      </c>
      <c r="R10" s="11">
        <v>484445.6</v>
      </c>
    </row>
    <row r="11">
      <c r="A11" s="7" t="s">
        <v>16</v>
      </c>
      <c r="B11" s="12">
        <v>9373</v>
      </c>
      <c r="C11" s="13">
        <v>500424.47</v>
      </c>
      <c r="D11" s="13">
        <v>94.11</v>
      </c>
      <c r="E11" s="12">
        <v>506</v>
      </c>
      <c r="F11" s="13">
        <v>28437.2</v>
      </c>
      <c r="G11" s="13">
        <v>5.08</v>
      </c>
      <c r="H11" s="12">
        <v>6</v>
      </c>
      <c r="I11" s="13">
        <v>337.2</v>
      </c>
      <c r="J11" s="13">
        <v>0.06</v>
      </c>
      <c r="K11" s="12">
        <v>75</v>
      </c>
      <c r="L11" s="13">
        <v>4184.09</v>
      </c>
      <c r="M11" s="13">
        <v>0.75</v>
      </c>
      <c r="N11" s="12">
        <v>0</v>
      </c>
      <c r="O11" s="13">
        <v>0</v>
      </c>
      <c r="P11" s="13">
        <v>0</v>
      </c>
      <c r="Q11" s="12">
        <v>9960</v>
      </c>
      <c r="R11" s="13">
        <v>533382.96</v>
      </c>
    </row>
    <row r="12">
      <c r="A12" s="6" t="s">
        <v>17</v>
      </c>
      <c r="B12" s="10">
        <v>23774</v>
      </c>
      <c r="C12" s="11">
        <v>1522249.22</v>
      </c>
      <c r="D12" s="11">
        <v>95.24</v>
      </c>
      <c r="E12" s="10">
        <v>1026</v>
      </c>
      <c r="F12" s="11">
        <v>69152.4</v>
      </c>
      <c r="G12" s="11">
        <v>4.11</v>
      </c>
      <c r="H12" s="10">
        <v>13</v>
      </c>
      <c r="I12" s="11">
        <v>876.2</v>
      </c>
      <c r="J12" s="11">
        <v>0.05</v>
      </c>
      <c r="K12" s="10">
        <v>148</v>
      </c>
      <c r="L12" s="11">
        <v>9894.32</v>
      </c>
      <c r="M12" s="11">
        <v>0.59</v>
      </c>
      <c r="N12" s="10">
        <v>0</v>
      </c>
      <c r="O12" s="11">
        <v>0</v>
      </c>
      <c r="P12" s="11">
        <v>0</v>
      </c>
      <c r="Q12" s="10">
        <v>24961</v>
      </c>
      <c r="R12" s="11">
        <v>1602172.14</v>
      </c>
    </row>
    <row r="13">
      <c r="A13" s="7" t="s">
        <v>18</v>
      </c>
      <c r="B13" s="12">
        <v>817</v>
      </c>
      <c r="C13" s="13">
        <v>13039.32</v>
      </c>
      <c r="D13" s="13">
        <v>58.36</v>
      </c>
      <c r="E13" s="12">
        <v>572</v>
      </c>
      <c r="F13" s="13">
        <v>9609.6</v>
      </c>
      <c r="G13" s="13">
        <v>40.86</v>
      </c>
      <c r="H13" s="12">
        <v>5</v>
      </c>
      <c r="I13" s="13">
        <v>84</v>
      </c>
      <c r="J13" s="13">
        <v>0.36</v>
      </c>
      <c r="K13" s="12">
        <v>6</v>
      </c>
      <c r="L13" s="13">
        <v>100.8</v>
      </c>
      <c r="M13" s="13">
        <v>0.43</v>
      </c>
      <c r="N13" s="12">
        <v>0</v>
      </c>
      <c r="O13" s="13">
        <v>0</v>
      </c>
      <c r="P13" s="13">
        <v>0</v>
      </c>
      <c r="Q13" s="12">
        <v>1400</v>
      </c>
      <c r="R13" s="13">
        <v>22833.72</v>
      </c>
    </row>
    <row r="14">
      <c r="A14" s="6" t="s">
        <v>19</v>
      </c>
      <c r="B14" s="10">
        <v>210</v>
      </c>
      <c r="C14" s="11">
        <v>4487.7</v>
      </c>
      <c r="D14" s="11">
        <v>64.42</v>
      </c>
      <c r="E14" s="10">
        <v>114</v>
      </c>
      <c r="F14" s="11">
        <v>2565</v>
      </c>
      <c r="G14" s="11">
        <v>34.97</v>
      </c>
      <c r="H14" s="10">
        <v>0</v>
      </c>
      <c r="I14" s="11">
        <v>0</v>
      </c>
      <c r="J14" s="11">
        <v>0</v>
      </c>
      <c r="K14" s="10">
        <v>2</v>
      </c>
      <c r="L14" s="11">
        <v>45</v>
      </c>
      <c r="M14" s="11">
        <v>0.61</v>
      </c>
      <c r="N14" s="10">
        <v>0</v>
      </c>
      <c r="O14" s="11">
        <v>0</v>
      </c>
      <c r="P14" s="11">
        <v>0</v>
      </c>
      <c r="Q14" s="10">
        <v>326</v>
      </c>
      <c r="R14" s="11">
        <v>7097.7</v>
      </c>
    </row>
    <row r="15">
      <c r="A15" s="7" t="s">
        <v>20</v>
      </c>
      <c r="B15" s="12">
        <v>11426</v>
      </c>
      <c r="C15" s="13">
        <v>853183.35</v>
      </c>
      <c r="D15" s="13">
        <v>96.36</v>
      </c>
      <c r="E15" s="12">
        <v>350</v>
      </c>
      <c r="F15" s="13">
        <v>27510</v>
      </c>
      <c r="G15" s="13">
        <v>2.95</v>
      </c>
      <c r="H15" s="12">
        <v>7</v>
      </c>
      <c r="I15" s="13">
        <v>550.2</v>
      </c>
      <c r="J15" s="13">
        <v>0.06</v>
      </c>
      <c r="K15" s="12">
        <v>75</v>
      </c>
      <c r="L15" s="13">
        <v>5867.49</v>
      </c>
      <c r="M15" s="13">
        <v>0.63</v>
      </c>
      <c r="N15" s="12">
        <v>0</v>
      </c>
      <c r="O15" s="13">
        <v>0</v>
      </c>
      <c r="P15" s="13">
        <v>0</v>
      </c>
      <c r="Q15" s="12">
        <v>11858</v>
      </c>
      <c r="R15" s="13">
        <v>887111.04</v>
      </c>
    </row>
    <row r="16">
      <c r="A16" s="6" t="s">
        <v>21</v>
      </c>
      <c r="B16" s="10">
        <v>557</v>
      </c>
      <c r="C16" s="11">
        <v>47567.8</v>
      </c>
      <c r="D16" s="11">
        <v>98.41</v>
      </c>
      <c r="E16" s="10">
        <v>4</v>
      </c>
      <c r="F16" s="11">
        <v>359.6</v>
      </c>
      <c r="G16" s="11">
        <v>0.71</v>
      </c>
      <c r="H16" s="10">
        <v>0</v>
      </c>
      <c r="I16" s="11">
        <v>0</v>
      </c>
      <c r="J16" s="11">
        <v>0</v>
      </c>
      <c r="K16" s="10">
        <v>5</v>
      </c>
      <c r="L16" s="11">
        <v>445</v>
      </c>
      <c r="M16" s="11">
        <v>0.88</v>
      </c>
      <c r="N16" s="10">
        <v>0</v>
      </c>
      <c r="O16" s="11">
        <v>0</v>
      </c>
      <c r="P16" s="11">
        <v>0</v>
      </c>
      <c r="Q16" s="10">
        <v>566</v>
      </c>
      <c r="R16" s="11">
        <v>48372.4</v>
      </c>
    </row>
    <row r="17">
      <c r="A17" s="7" t="s">
        <v>22</v>
      </c>
      <c r="B17" s="12">
        <v>11632</v>
      </c>
      <c r="C17" s="13">
        <v>1117137.28</v>
      </c>
      <c r="D17" s="13">
        <v>97.34</v>
      </c>
      <c r="E17" s="12">
        <v>171</v>
      </c>
      <c r="F17" s="13">
        <v>17288.1</v>
      </c>
      <c r="G17" s="13">
        <v>1.43</v>
      </c>
      <c r="H17" s="12">
        <v>5</v>
      </c>
      <c r="I17" s="13">
        <v>505.5</v>
      </c>
      <c r="J17" s="13">
        <v>0.04</v>
      </c>
      <c r="K17" s="12">
        <v>142</v>
      </c>
      <c r="L17" s="13">
        <v>14280.3</v>
      </c>
      <c r="M17" s="13">
        <v>1.19</v>
      </c>
      <c r="N17" s="12">
        <v>0</v>
      </c>
      <c r="O17" s="13">
        <v>0</v>
      </c>
      <c r="P17" s="13">
        <v>0</v>
      </c>
      <c r="Q17" s="12">
        <v>11950</v>
      </c>
      <c r="R17" s="13">
        <v>1149211.18</v>
      </c>
    </row>
    <row r="18">
      <c r="A18" s="6" t="s">
        <v>23</v>
      </c>
      <c r="B18" s="10">
        <v>4</v>
      </c>
      <c r="C18" s="11">
        <v>427.12</v>
      </c>
      <c r="D18" s="11">
        <v>80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1</v>
      </c>
      <c r="L18" s="11">
        <v>112.4</v>
      </c>
      <c r="M18" s="11">
        <v>20</v>
      </c>
      <c r="N18" s="10">
        <v>0</v>
      </c>
      <c r="O18" s="11">
        <v>0</v>
      </c>
      <c r="P18" s="11">
        <v>0</v>
      </c>
      <c r="Q18" s="10">
        <v>5</v>
      </c>
      <c r="R18" s="11">
        <v>539.52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7523</v>
      </c>
      <c r="F19" s="13">
        <v>42128.8</v>
      </c>
      <c r="G19" s="13">
        <v>90.45</v>
      </c>
      <c r="H19" s="12">
        <v>4</v>
      </c>
      <c r="I19" s="13">
        <v>22.4</v>
      </c>
      <c r="J19" s="13">
        <v>0.05</v>
      </c>
      <c r="K19" s="12">
        <v>790</v>
      </c>
      <c r="L19" s="13">
        <v>4424</v>
      </c>
      <c r="M19" s="13">
        <v>9.5</v>
      </c>
      <c r="N19" s="12">
        <v>0</v>
      </c>
      <c r="O19" s="13">
        <v>0</v>
      </c>
      <c r="P19" s="13">
        <v>0</v>
      </c>
      <c r="Q19" s="12">
        <v>8317</v>
      </c>
      <c r="R19" s="13">
        <v>46575.2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21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19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</row>
    <row r="3" ht="26" customHeight="1">
      <c r="A3" s="2" t="s">
        <v>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</row>
    <row r="6">
      <c r="A6" s="4"/>
      <c r="B6" s="3" t="s">
        <v>10</v>
      </c>
      <c r="C6" s="3" t="s">
        <v>11</v>
      </c>
      <c r="D6" s="3" t="s">
        <v>9</v>
      </c>
      <c r="E6" s="3" t="s">
        <v>10</v>
      </c>
      <c r="F6" s="3" t="s">
        <v>11</v>
      </c>
      <c r="G6" s="3" t="s">
        <v>9</v>
      </c>
      <c r="H6" s="3" t="s">
        <v>10</v>
      </c>
      <c r="I6" s="3" t="s">
        <v>11</v>
      </c>
      <c r="J6" s="3" t="s">
        <v>9</v>
      </c>
      <c r="K6" s="3" t="s">
        <v>10</v>
      </c>
      <c r="L6" s="3" t="s">
        <v>11</v>
      </c>
      <c r="M6" s="3" t="s">
        <v>9</v>
      </c>
      <c r="N6" s="3" t="s">
        <v>10</v>
      </c>
      <c r="O6" s="3" t="s">
        <v>11</v>
      </c>
      <c r="P6" s="3" t="s">
        <v>9</v>
      </c>
      <c r="Q6" s="3" t="s">
        <v>10</v>
      </c>
      <c r="R6" s="3" t="s">
        <v>11</v>
      </c>
    </row>
    <row r="7">
      <c r="A7" s="7" t="s">
        <v>12</v>
      </c>
      <c r="B7" s="12">
        <v>0</v>
      </c>
      <c r="C7" s="13">
        <v>0</v>
      </c>
      <c r="D7" s="13">
        <v>0</v>
      </c>
      <c r="E7" s="12">
        <v>18265</v>
      </c>
      <c r="F7" s="13">
        <v>197261.46</v>
      </c>
      <c r="G7" s="13">
        <v>10.81</v>
      </c>
      <c r="H7" s="12">
        <v>2877</v>
      </c>
      <c r="I7" s="13">
        <v>31067.82</v>
      </c>
      <c r="J7" s="13">
        <v>1.7</v>
      </c>
      <c r="K7" s="12">
        <v>320</v>
      </c>
      <c r="L7" s="13">
        <v>3456</v>
      </c>
      <c r="M7" s="13">
        <v>0.19</v>
      </c>
      <c r="N7" s="12">
        <v>147490</v>
      </c>
      <c r="O7" s="13">
        <v>1463828.91</v>
      </c>
      <c r="P7" s="13">
        <v>87.3</v>
      </c>
      <c r="Q7" s="12">
        <v>168952</v>
      </c>
      <c r="R7" s="13">
        <v>1695614.19</v>
      </c>
    </row>
    <row r="8">
      <c r="A8" s="6" t="s">
        <v>13</v>
      </c>
      <c r="B8" s="10">
        <v>0</v>
      </c>
      <c r="C8" s="11">
        <v>0</v>
      </c>
      <c r="D8" s="11">
        <v>0</v>
      </c>
      <c r="E8" s="10">
        <v>1203</v>
      </c>
      <c r="F8" s="11">
        <v>25983.72</v>
      </c>
      <c r="G8" s="11">
        <v>6.66</v>
      </c>
      <c r="H8" s="10">
        <v>280</v>
      </c>
      <c r="I8" s="11">
        <v>6048</v>
      </c>
      <c r="J8" s="11">
        <v>1.55</v>
      </c>
      <c r="K8" s="10">
        <v>34</v>
      </c>
      <c r="L8" s="11">
        <v>734.4</v>
      </c>
      <c r="M8" s="11">
        <v>0.19</v>
      </c>
      <c r="N8" s="10">
        <v>16546</v>
      </c>
      <c r="O8" s="11">
        <v>339678.36</v>
      </c>
      <c r="P8" s="11">
        <v>91.6</v>
      </c>
      <c r="Q8" s="10">
        <v>18063</v>
      </c>
      <c r="R8" s="11">
        <v>372444.48</v>
      </c>
    </row>
    <row r="9">
      <c r="A9" s="7" t="s">
        <v>14</v>
      </c>
      <c r="B9" s="12">
        <v>0</v>
      </c>
      <c r="C9" s="13">
        <v>0</v>
      </c>
      <c r="D9" s="13">
        <v>0</v>
      </c>
      <c r="E9" s="12">
        <v>605</v>
      </c>
      <c r="F9" s="13">
        <v>19541.5</v>
      </c>
      <c r="G9" s="13">
        <v>4.71</v>
      </c>
      <c r="H9" s="12">
        <v>23</v>
      </c>
      <c r="I9" s="13">
        <v>742.9</v>
      </c>
      <c r="J9" s="13">
        <v>0.18</v>
      </c>
      <c r="K9" s="12">
        <v>20</v>
      </c>
      <c r="L9" s="13">
        <v>646</v>
      </c>
      <c r="M9" s="13">
        <v>0.16</v>
      </c>
      <c r="N9" s="12">
        <v>12201</v>
      </c>
      <c r="O9" s="13">
        <v>374558.88</v>
      </c>
      <c r="P9" s="13">
        <v>94.96</v>
      </c>
      <c r="Q9" s="12">
        <v>12849</v>
      </c>
      <c r="R9" s="13">
        <v>395489.28</v>
      </c>
    </row>
    <row r="10">
      <c r="A10" s="6" t="s">
        <v>15</v>
      </c>
      <c r="B10" s="10">
        <v>0</v>
      </c>
      <c r="C10" s="11">
        <v>0</v>
      </c>
      <c r="D10" s="11">
        <v>0</v>
      </c>
      <c r="E10" s="10">
        <v>204</v>
      </c>
      <c r="F10" s="11">
        <v>8792.4</v>
      </c>
      <c r="G10" s="11">
        <v>2.89</v>
      </c>
      <c r="H10" s="10">
        <v>2</v>
      </c>
      <c r="I10" s="11">
        <v>86.2</v>
      </c>
      <c r="J10" s="11">
        <v>0.03</v>
      </c>
      <c r="K10" s="10">
        <v>6</v>
      </c>
      <c r="L10" s="11">
        <v>258.6</v>
      </c>
      <c r="M10" s="11">
        <v>0.08</v>
      </c>
      <c r="N10" s="10">
        <v>6855</v>
      </c>
      <c r="O10" s="11">
        <v>280870.5</v>
      </c>
      <c r="P10" s="11">
        <v>97</v>
      </c>
      <c r="Q10" s="10">
        <v>7067</v>
      </c>
      <c r="R10" s="11">
        <v>290007.7</v>
      </c>
    </row>
    <row r="11">
      <c r="A11" s="7" t="s">
        <v>16</v>
      </c>
      <c r="B11" s="12">
        <v>0</v>
      </c>
      <c r="C11" s="13">
        <v>0</v>
      </c>
      <c r="D11" s="13">
        <v>0</v>
      </c>
      <c r="E11" s="12">
        <v>153</v>
      </c>
      <c r="F11" s="13">
        <v>8246.7</v>
      </c>
      <c r="G11" s="13">
        <v>3.13</v>
      </c>
      <c r="H11" s="12">
        <v>1</v>
      </c>
      <c r="I11" s="13">
        <v>53.9</v>
      </c>
      <c r="J11" s="13">
        <v>0.02</v>
      </c>
      <c r="K11" s="12">
        <v>2</v>
      </c>
      <c r="L11" s="13">
        <v>107.8</v>
      </c>
      <c r="M11" s="13">
        <v>0.04</v>
      </c>
      <c r="N11" s="12">
        <v>4727</v>
      </c>
      <c r="O11" s="13">
        <v>242197.9</v>
      </c>
      <c r="P11" s="13">
        <v>96.81</v>
      </c>
      <c r="Q11" s="12">
        <v>4883</v>
      </c>
      <c r="R11" s="13">
        <v>250606.3</v>
      </c>
    </row>
    <row r="12">
      <c r="A12" s="6" t="s">
        <v>17</v>
      </c>
      <c r="B12" s="10">
        <v>0</v>
      </c>
      <c r="C12" s="11">
        <v>0</v>
      </c>
      <c r="D12" s="11">
        <v>0</v>
      </c>
      <c r="E12" s="10">
        <v>230</v>
      </c>
      <c r="F12" s="11">
        <v>14881</v>
      </c>
      <c r="G12" s="11">
        <v>1.5</v>
      </c>
      <c r="H12" s="10">
        <v>0</v>
      </c>
      <c r="I12" s="11">
        <v>0</v>
      </c>
      <c r="J12" s="11">
        <v>0</v>
      </c>
      <c r="K12" s="10">
        <v>9</v>
      </c>
      <c r="L12" s="11">
        <v>582.3</v>
      </c>
      <c r="M12" s="11">
        <v>0.06</v>
      </c>
      <c r="N12" s="10">
        <v>15081</v>
      </c>
      <c r="O12" s="11">
        <v>927270.3</v>
      </c>
      <c r="P12" s="11">
        <v>98.44</v>
      </c>
      <c r="Q12" s="10">
        <v>15320</v>
      </c>
      <c r="R12" s="11">
        <v>942733.6</v>
      </c>
    </row>
    <row r="13">
      <c r="A13" s="7" t="s">
        <v>18</v>
      </c>
      <c r="B13" s="12">
        <v>0</v>
      </c>
      <c r="C13" s="13">
        <v>0</v>
      </c>
      <c r="D13" s="13">
        <v>0</v>
      </c>
      <c r="E13" s="12">
        <v>209</v>
      </c>
      <c r="F13" s="13">
        <v>3385.8</v>
      </c>
      <c r="G13" s="13">
        <v>20.37</v>
      </c>
      <c r="H13" s="12">
        <v>1</v>
      </c>
      <c r="I13" s="13">
        <v>16.2</v>
      </c>
      <c r="J13" s="13">
        <v>0.1</v>
      </c>
      <c r="K13" s="12">
        <v>1</v>
      </c>
      <c r="L13" s="13">
        <v>16.2</v>
      </c>
      <c r="M13" s="13">
        <v>0.1</v>
      </c>
      <c r="N13" s="12">
        <v>815</v>
      </c>
      <c r="O13" s="13">
        <v>12549.33</v>
      </c>
      <c r="P13" s="13">
        <v>79.43</v>
      </c>
      <c r="Q13" s="12">
        <v>1026</v>
      </c>
      <c r="R13" s="13">
        <v>15967.53</v>
      </c>
    </row>
    <row r="14">
      <c r="A14" s="6" t="s">
        <v>19</v>
      </c>
      <c r="B14" s="10">
        <v>0</v>
      </c>
      <c r="C14" s="11">
        <v>0</v>
      </c>
      <c r="D14" s="11">
        <v>0</v>
      </c>
      <c r="E14" s="10">
        <v>45</v>
      </c>
      <c r="F14" s="11">
        <v>972</v>
      </c>
      <c r="G14" s="11">
        <v>20.83</v>
      </c>
      <c r="H14" s="10">
        <v>4</v>
      </c>
      <c r="I14" s="11">
        <v>86.4</v>
      </c>
      <c r="J14" s="11">
        <v>1.85</v>
      </c>
      <c r="K14" s="10">
        <v>1</v>
      </c>
      <c r="L14" s="11">
        <v>21.6</v>
      </c>
      <c r="M14" s="11">
        <v>0.46</v>
      </c>
      <c r="N14" s="10">
        <v>166</v>
      </c>
      <c r="O14" s="11">
        <v>3408.48</v>
      </c>
      <c r="P14" s="11">
        <v>76.85</v>
      </c>
      <c r="Q14" s="10">
        <v>216</v>
      </c>
      <c r="R14" s="11">
        <v>4488.48</v>
      </c>
    </row>
    <row r="15">
      <c r="A15" s="7" t="s">
        <v>20</v>
      </c>
      <c r="B15" s="12">
        <v>0</v>
      </c>
      <c r="C15" s="13">
        <v>0</v>
      </c>
      <c r="D15" s="13">
        <v>0</v>
      </c>
      <c r="E15" s="12">
        <v>72</v>
      </c>
      <c r="F15" s="13">
        <v>5436</v>
      </c>
      <c r="G15" s="13">
        <v>0.98</v>
      </c>
      <c r="H15" s="12">
        <v>0</v>
      </c>
      <c r="I15" s="13">
        <v>0</v>
      </c>
      <c r="J15" s="13">
        <v>0</v>
      </c>
      <c r="K15" s="12">
        <v>1</v>
      </c>
      <c r="L15" s="13">
        <v>75.5</v>
      </c>
      <c r="M15" s="13">
        <v>0.01</v>
      </c>
      <c r="N15" s="12">
        <v>7293</v>
      </c>
      <c r="O15" s="13">
        <v>523590.72</v>
      </c>
      <c r="P15" s="13">
        <v>99.01</v>
      </c>
      <c r="Q15" s="12">
        <v>7366</v>
      </c>
      <c r="R15" s="13">
        <v>529102.22</v>
      </c>
    </row>
    <row r="16">
      <c r="A16" s="6" t="s">
        <v>21</v>
      </c>
      <c r="B16" s="10">
        <v>0</v>
      </c>
      <c r="C16" s="11">
        <v>0</v>
      </c>
      <c r="D16" s="11">
        <v>0</v>
      </c>
      <c r="E16" s="10">
        <v>17</v>
      </c>
      <c r="F16" s="11">
        <v>1465.4</v>
      </c>
      <c r="G16" s="11">
        <v>1.27</v>
      </c>
      <c r="H16" s="10">
        <v>0</v>
      </c>
      <c r="I16" s="11">
        <v>0</v>
      </c>
      <c r="J16" s="11">
        <v>0</v>
      </c>
      <c r="K16" s="10">
        <v>1</v>
      </c>
      <c r="L16" s="11">
        <v>86.2</v>
      </c>
      <c r="M16" s="11">
        <v>0.07</v>
      </c>
      <c r="N16" s="10">
        <v>1318</v>
      </c>
      <c r="O16" s="11">
        <v>108478.39</v>
      </c>
      <c r="P16" s="11">
        <v>98.65</v>
      </c>
      <c r="Q16" s="10">
        <v>1336</v>
      </c>
      <c r="R16" s="11">
        <v>110029.99</v>
      </c>
    </row>
    <row r="17">
      <c r="A17" s="7" t="s">
        <v>22</v>
      </c>
      <c r="B17" s="12">
        <v>0</v>
      </c>
      <c r="C17" s="13">
        <v>0</v>
      </c>
      <c r="D17" s="13">
        <v>0</v>
      </c>
      <c r="E17" s="12">
        <v>79</v>
      </c>
      <c r="F17" s="13">
        <v>7663</v>
      </c>
      <c r="G17" s="13">
        <v>0.96</v>
      </c>
      <c r="H17" s="12">
        <v>0</v>
      </c>
      <c r="I17" s="13">
        <v>0</v>
      </c>
      <c r="J17" s="13">
        <v>0</v>
      </c>
      <c r="K17" s="12">
        <v>8</v>
      </c>
      <c r="L17" s="13">
        <v>776</v>
      </c>
      <c r="M17" s="13">
        <v>0.1</v>
      </c>
      <c r="N17" s="12">
        <v>8171</v>
      </c>
      <c r="O17" s="13">
        <v>753229.25</v>
      </c>
      <c r="P17" s="13">
        <v>98.95</v>
      </c>
      <c r="Q17" s="12">
        <v>8258</v>
      </c>
      <c r="R17" s="13">
        <v>761668.25</v>
      </c>
    </row>
    <row r="18">
      <c r="A18" s="6" t="s">
        <v>23</v>
      </c>
      <c r="B18" s="10">
        <v>0</v>
      </c>
      <c r="C18" s="11">
        <v>0</v>
      </c>
      <c r="D18" s="11">
        <v>0</v>
      </c>
      <c r="E18" s="10">
        <v>4</v>
      </c>
      <c r="F18" s="11">
        <v>431.2</v>
      </c>
      <c r="G18" s="11">
        <v>0.61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651</v>
      </c>
      <c r="O18" s="11">
        <v>67013.87</v>
      </c>
      <c r="P18" s="11">
        <v>99.39</v>
      </c>
      <c r="Q18" s="10">
        <v>655</v>
      </c>
      <c r="R18" s="11">
        <v>67445.07</v>
      </c>
    </row>
    <row r="19">
      <c r="A19" s="7" t="s">
        <v>24</v>
      </c>
      <c r="B19" s="12">
        <v>0</v>
      </c>
      <c r="C19" s="13">
        <v>0</v>
      </c>
      <c r="D19" s="13">
        <v>0</v>
      </c>
      <c r="E19" s="12">
        <v>2825</v>
      </c>
      <c r="F19" s="13">
        <v>15255</v>
      </c>
      <c r="G19" s="13">
        <v>83.19</v>
      </c>
      <c r="H19" s="12">
        <v>51</v>
      </c>
      <c r="I19" s="13">
        <v>275.4</v>
      </c>
      <c r="J19" s="13">
        <v>1.5</v>
      </c>
      <c r="K19" s="12">
        <v>516</v>
      </c>
      <c r="L19" s="13">
        <v>2786.4</v>
      </c>
      <c r="M19" s="13">
        <v>15.19</v>
      </c>
      <c r="N19" s="12">
        <v>4</v>
      </c>
      <c r="O19" s="13">
        <v>21.6</v>
      </c>
      <c r="P19" s="13">
        <v>0.12</v>
      </c>
      <c r="Q19" s="12">
        <v>3396</v>
      </c>
      <c r="R19" s="13">
        <v>18338.4</v>
      </c>
    </row>
    <row r="20">
      <c r="A20" s="3" t="s">
        <v>8</v>
      </c>
      <c r="B20" s="14">
        <f>SUM(B7:B19)</f>
        <v/>
      </c>
      <c r="C20" s="15">
        <f>SUM(C7:C19)</f>
        <v/>
      </c>
      <c r="D20" s="15">
        <f>SUM(D7:D19)/13</f>
        <v/>
      </c>
      <c r="E20" s="14">
        <f>SUM(E7:E19)</f>
        <v/>
      </c>
      <c r="F20" s="15">
        <f>SUM(F7:F19)</f>
        <v/>
      </c>
      <c r="G20" s="15">
        <f>SUM(G7:G19)/13</f>
        <v/>
      </c>
      <c r="H20" s="14">
        <f>SUM(H7:H19)</f>
        <v/>
      </c>
      <c r="I20" s="15">
        <f>SUM(I7:I19)</f>
        <v/>
      </c>
      <c r="J20" s="15">
        <f>SUM(J7:J19)/13</f>
        <v/>
      </c>
      <c r="K20" s="14">
        <f>SUM(K7:K19)</f>
        <v/>
      </c>
      <c r="L20" s="15">
        <f>SUM(L7:L19)</f>
        <v/>
      </c>
      <c r="M20" s="15">
        <f>SUM(M7:M19)/13</f>
        <v/>
      </c>
      <c r="N20" s="14">
        <f>SUM(N7:N19)</f>
        <v/>
      </c>
      <c r="O20" s="15">
        <f>SUM(O7:O19)</f>
        <v/>
      </c>
      <c r="P20" s="15">
        <f>SUM(P7:P19)/13</f>
        <v/>
      </c>
      <c r="Q20" s="14">
        <f>SUM(Q7:Q19)</f>
        <v/>
      </c>
      <c r="R20" s="15">
        <f>SUM(R7:R19)</f>
        <v/>
      </c>
    </row>
    <row r="21">
      <c r="O21" s="16" t="s">
        <v>25</v>
      </c>
      <c r="P21" s="4"/>
      <c r="Q21" s="17">
        <f>SUM(Q20,(H20 * (-1)))</f>
        <v/>
      </c>
      <c r="R21" s="18">
        <f>SUM(R20,(I20 * (-1)))</f>
        <v/>
      </c>
    </row>
  </sheetData>
  <mergeCells>
    <mergeCell ref="A1:R1"/>
    <mergeCell ref="A2:R2"/>
    <mergeCell ref="A3:R3"/>
    <mergeCell ref="A4:R4"/>
    <mergeCell ref="A5:A6"/>
    <mergeCell ref="B5:D5"/>
    <mergeCell ref="E5:G5"/>
    <mergeCell ref="H5:J5"/>
    <mergeCell ref="K5:M5"/>
    <mergeCell ref="N5:P5"/>
    <mergeCell ref="Q5:R5"/>
    <mergeCell ref="O21:P21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2026-02-10T15:05:04Z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